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27"/>
  <workbookPr/>
  <mc:AlternateContent xmlns:mc="http://schemas.openxmlformats.org/markup-compatibility/2006">
    <mc:Choice Requires="x15">
      <x15ac:absPath xmlns:x15ac="http://schemas.microsoft.com/office/spreadsheetml/2010/11/ac" url="/Users/macbookpro/Desktop/SDG/Revisión Asuntos DRP/PROP 1011/120253200315193_00003/"/>
    </mc:Choice>
  </mc:AlternateContent>
  <xr:revisionPtr revIDLastSave="0" documentId="13_ncr:1_{BE221D6E-2F58-294D-A7F0-01D5A0E5BBA8}" xr6:coauthVersionLast="47" xr6:coauthVersionMax="47" xr10:uidLastSave="{00000000-0000-0000-0000-000000000000}"/>
  <bookViews>
    <workbookView xWindow="0" yWindow="500" windowWidth="25600" windowHeight="14300" activeTab="1" xr2:uid="{00000000-000D-0000-FFFF-FFFF00000000}"/>
  </bookViews>
  <sheets>
    <sheet name="Instructivo" sheetId="4" r:id="rId1"/>
    <sheet name="Compromisos" sheetId="3" r:id="rId2"/>
    <sheet name="Entidades firmantes" sheetId="2" r:id="rId3"/>
  </sheets>
  <definedNames>
    <definedName name="_xlnm._FilterDatabase" localSheetId="1" hidden="1">Compromisos!$A$1:$I$238</definedName>
    <definedName name="_xlnm._FilterDatabase" localSheetId="2" hidden="1">'Entidades firmantes'!$A$1:$H$33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E35" i="2" l="1"/>
  <c r="D35" i="2"/>
  <c r="C35" i="2" l="1"/>
</calcChain>
</file>

<file path=xl/sharedStrings.xml><?xml version="1.0" encoding="utf-8"?>
<sst xmlns="http://schemas.openxmlformats.org/spreadsheetml/2006/main" count="2346" uniqueCount="527">
  <si>
    <t>Tema</t>
  </si>
  <si>
    <t>Subtema</t>
  </si>
  <si>
    <t>Compromiso</t>
  </si>
  <si>
    <t>Entidades relacionadas</t>
  </si>
  <si>
    <t>Convocar, socializar y garantizar la participación de los habitantes de los siete barrios sobre el desarrollo de proyectos en materia de transformaciones espaciales, estructurales y normativas, ligadas a procesos de ordenamiento y mejoramiento de infraestructura urbana y barrial (público - privado).</t>
  </si>
  <si>
    <t>Informar y asesorar a las comunidades, cuando existan programas, proyectos e iniciativas de vinculación y participación comunitaria.</t>
  </si>
  <si>
    <t>Apoyar el proceso de formulación, seguimiento y actualización del pacto de borde en el marco de la estrategia de participación y pactos de borde contemplada en el Plan de Manejo Ambiental de la Franja de Adecuación y su Área de Ocupación Público Prioritaria.</t>
  </si>
  <si>
    <t>1. Pacto por la participación ciudadana: ¡ninguna decisión sobre nosotros/as sin nosotros/as!</t>
  </si>
  <si>
    <t>1.1. Procesos de participación</t>
  </si>
  <si>
    <t>1.2. Interlocución directa con la instancia Comité de Interlocución de Cerros Orientales</t>
  </si>
  <si>
    <t>2. Pacto por el Mejoramiento Integral del Hábitat: Por una vivienda digna</t>
  </si>
  <si>
    <t>2.1 Planes de intervención</t>
  </si>
  <si>
    <t>Socializar el programa de Bogotá Construcción Sostenible en su categoría Ecobarrios y adelantar el acompañamiento a la incorporación de las estrategias de sostenibilidad ambiental de los barrios que sean postulados.</t>
  </si>
  <si>
    <t>Monitorear con enfoque social. Difundir programas de vivienda, como aplicar o acceder a subsidios, y realizar acciones para el acompañamiento a la comunidad para que accedan a vivienda digna en suelo permitido.</t>
  </si>
  <si>
    <t>2.3. Desconocimiento de responsabilidad de entidades y usos del suelo en áreas de borde entre urbano rurales</t>
  </si>
  <si>
    <t>Realizar inventario técnico de predios.</t>
  </si>
  <si>
    <t>Levantar inventario y diagnóstico del estado actual de predios vacíos, el cual debe incluir: establecer si los predios son públicos o privados y quien es su administrador y establecer cuál es su uso y vocación.</t>
  </si>
  <si>
    <t>Realizar jornadas de socialización con la comunidad de los avances del inventario técnicos y diagnóstico predial.</t>
  </si>
  <si>
    <t>Actualizar la información de los predios dentro del inventario catastral de los 7 barrios del Pacto Alto Fucha.</t>
  </si>
  <si>
    <t>Surtir procesos para la incorporación de predios públicos que aún no estén incorporados.</t>
  </si>
  <si>
    <t>Socializar y llevar a cabo acciones pedagógicas dirigidas a la comunidad en cada uno de los siete (7) barrios donde se encuentran los terrenos vacíos. Esto con el fin de permitir que la comunidad reconozca a las entidades responsables de la administración y el cuidado de estos terrenos en caso de que sean de carácter público. Además, se busca identificar las posibles rutas de uso que puedan enriquecer la dinámica y el tejido comunitario del territorio.</t>
  </si>
  <si>
    <t>Generar acciones que fomenten la apropiación y cuidado territorial con participación de los habitantes de los barrios y otras instituciones que puedan aportar al cuidado del tejido comunitario.</t>
  </si>
  <si>
    <t>El Instituto Distrital de Gestión de Riesgos y Cambio Climático – IDIGER, remitirá el listado de predios en Suelos de Protección por Riesgo- SPPR- ubicados en el Pacto de Borde, territorio Alto Fucha, localidad de San Cristóbal; a la Alcaldía Local de San Cristóbal, a la Secretaría Distrital de Planeación - SDP y Departamento Administrativo de la Defensoría del Espacio Público - DADEP.</t>
  </si>
  <si>
    <t>2.4. Estudios del Instituto Distrital de Gestión de Riesgos y Cambio Climático - IDIGER en zonas de posible aprovechamiento para espacios de huertas u otras actividades ambientales</t>
  </si>
  <si>
    <t>El Instituto Distrital de Gestión de Riesgos y Cambio Climático - IDIGER, realizará la evaluación del Planes de mitigación de impacto realizado por el promotor de la Huerta.</t>
  </si>
  <si>
    <t>El Instituto Distrital de Gestión de Riesgos y Cambio Climático - IDIGER socializará ante la comunidad el listado de predios en Áreas de Resiliencia Climática por Riesgo - ARCPR, ubicados en el Pacto de Borde, territorio Alto Fucha, localidad de San Cristóbal.</t>
  </si>
  <si>
    <t>Se concertará una reunión entre la Comunidad y el Instituto Distrital de Gestión de Riesgos y Cambio Climático - IDIGER, para realizar la socialización del documento denominado “Formulación de los términos de referencia para la elaboración de los “Planes de mitigación de impacto”, de conformidad con el literal b Parágrafo Único del Artículo 71 del Decreto 555 de 2021. El cual regulará el desarrollo de la Actividad de huertas urbanas y periurbanas en Áreas de Referencia Climática por Riesgo - ARCPR.</t>
  </si>
  <si>
    <t>2.5. Control de ocupaciones</t>
  </si>
  <si>
    <t>Informar tanto a la Alcaldía Local de San Cristóbal como a la Secretaría Distrital de Gobierno - SDG sobre cambios de estado de las ocupaciones.</t>
  </si>
  <si>
    <t>Socializar el cruce cartográfico que realice la Secretaría Distrital del Hábitat – SDHT, sobre los Polígonos de Monitoreo, para proceder a verificar si existen procesos administrativos o policivos por control urbanístico en el sector del pacto de borde únicamente de la temática Cerros Orientales.</t>
  </si>
  <si>
    <t>Seguir desarrollando y profundizar la Estrategia de Control a Ocupaciones Ilegales en Cerros Orientales, que opera actualmente en la ciudad desde hace varios años en el sector de interés del pacto.</t>
  </si>
  <si>
    <t>Socializar y capacitar a las comunidades en: la Norma de Uso del Suelo los alcances del POT en el Decreto 555 de 2021, Sentencia Cerros Orientales, acceso a vivienda digna, con el fin de brindar soporte a las comunidades.</t>
  </si>
  <si>
    <t>3. Pacto por el mejoramiento de las vías, equipamientos y espacio público: Por un hábitat comunitario digno</t>
  </si>
  <si>
    <t>3.2. Obras de adecuación y/o mantenimiento de los equipamientos y espacio público</t>
  </si>
  <si>
    <t>Realizar un levantamiento diagnóstico de necesidades en materia de mejoramiento integral de barrios, áreas comunes y espacio público.</t>
  </si>
  <si>
    <t>4. Pacto por el mejoramiento social, cultural y deportivo: por el derecho al trabajo, la cultura y el ocio</t>
  </si>
  <si>
    <t>4.1. Abandono de patrimonio material e inmaterial.</t>
  </si>
  <si>
    <t>Realizar un diagnóstico del patrimonio material e inmaterial del Alto Fucha</t>
  </si>
  <si>
    <t>4.2. Recuperación de la memoria histórica</t>
  </si>
  <si>
    <t>Focalización de iniciativas institucionales orientadas al fortalecimiento de la identidad comunitaria y la relación con los caminos o senderos existentes en Cerros Orientales.</t>
  </si>
  <si>
    <t>4.3. Ausencia de recursos para la promoción de eventos culturales y deportivos</t>
  </si>
  <si>
    <t>Focalizar acciones institucionales para la promoción de eventos culturales y deportivos dentro del Alto Fucha.</t>
  </si>
  <si>
    <t>Caracterizar y disminuir la inseguridad alimentaria fortaleciendo los comedores y las huertas comunitarias.</t>
  </si>
  <si>
    <t>4.4. Aumentar la seguridad alimentaria</t>
  </si>
  <si>
    <t>4.6. Inseguridad económica</t>
  </si>
  <si>
    <t>Realizar diagnóstico y caracterización social del territorio para focalizar la oferta de la Secretaría Distrital de Desarrollo Económico - SDDE.</t>
  </si>
  <si>
    <t>4.8. Apropiación alrededor de procesos que potencian el reconocimiento de identidades territoriales y valores culturales comunitarios</t>
  </si>
  <si>
    <t>4.7. Emprendimiento y la sostenibilidad</t>
  </si>
  <si>
    <t>Desarrollar acciones institucionales, programas y proyectos orientados al fortalecimiento de las escuelas artísticas del Alto Fucha con proyección de cuidado ambiental de la RFPBOB y de la FA/AOPP.</t>
  </si>
  <si>
    <t>4.9. Equipamientos para actividades deportivas y culturales</t>
  </si>
  <si>
    <t>Construir y aplicar diagnóstico de la zona polígono y socializar. Evaluar la oferta actual, identificar el déficit y cuáles son las necesidades en esta área de estudio. A realizar por la Secretaría Distrital de Cultura, Recreación y Deporte – SCRD, una vez se habilite el suelo o predio.</t>
  </si>
  <si>
    <t>Evaluar si existe disponibilidad de suelo y realizar gestión pertinente del mismo. (DADEP - SDP)</t>
  </si>
  <si>
    <t>4.10. Habitabilidad en calle</t>
  </si>
  <si>
    <t>Identificar ciudadanos habitantes de calle o en riesgo de serlo, mediante recorridos territoriales según las coordenadas que proporcionen líderes de la comunidad, para brindarles la oferta institucional.</t>
  </si>
  <si>
    <t>Orientar acciones para prevenir el fenómeno de habitabilidad en calle. Identificar situaciones de consumo, realizar diálogos comunitarios, y otras acciones para generar comprensión y fortalecimiento del tejido social y familiar.</t>
  </si>
  <si>
    <t>Inspeccionar y controlar ocupaciones irregulares. Realizar retiro de cambuches y materiales de residuos sólidos que hagan parte del cambuche.</t>
  </si>
  <si>
    <t>Orientar acciones para prevenir el fenómeno de la alta permanencia en calle. Abordar a adolescentes y jóvenes con alta permanencia en calle para realizar caracterización social e identificar fragilidad social y brindarles la oferta institucional.</t>
  </si>
  <si>
    <t>Realizar procesos de restauración, renaturalización y mantenimiento en áreas de la Estructura Ecológica Principal correspondientes a predios públicos y con viabilidad técnica para desarrollar dichos procesos a cargo de la Secretaría Distrital de Ambiente – SDA, la Corporación Autónoma Regional de Cundinamarca CAR y las demás entidades competentes.</t>
  </si>
  <si>
    <t>En caso de que los predios sean de la Empresa de Acueducto y Alcantarillado de Bogotá - EAAB: Articular los procesos de recuperación ecológica bajo el plan de restauración que se definió en el convenio existente entre la Universidad Distrital, Empresa de Acueducto y Alcantarillado de Bogotá - EAAB y la Corporación Autónoma Regional de Cundinamarca - CAR. (aplicable a los predios ubicados al interior de la RFPBOB y que colindan con los barrios La Cecilia y Laureles primer sector). Para este compromiso, se debe buscar involucrar a la Escuela de Logística del Ejército ubicada en la localidad de San Cristóbal en caso de que los predios sean propiedad de dicha institución. Esto estará a cargo de la Corporación Autónoma Regional de Cundinamarca - CAR y las demás entidades competentes.</t>
  </si>
  <si>
    <t>5.2. Participación en procesos de protección ambiental</t>
  </si>
  <si>
    <t>Desarrollar acciones de formación de cuidado, conservación y protección de la RFPBOB, implementando los programas de la Dirección de Cultura Ambiental y Servicio al Ciudadano dirigido a jóvenes, adultos y comunidad en general, como lo son Jóvenes Ambientales Pregoneros, Dinamizadores de Metodología WET, limpieza a fuentes hídricas y socialización de las herramientas pedagógicas de promotores ambientales, entre otros.</t>
  </si>
  <si>
    <t>5.3. Animales de compañía y la fauna silvestre</t>
  </si>
  <si>
    <t>Realizar diagnóstico de las poblaciones de animales de compañía para identificar necesidades de cuidado.</t>
  </si>
  <si>
    <t>5.4. Huertas agroecológicas urbanas y periurbanas, un pacto por la soberanía alimentaria</t>
  </si>
  <si>
    <t>Socializar el documento denominado “Formulación de los términos de referencia para la elaboración de los “Planes de mitigación de impacto”, de conformidad con el literal b Parágrafo Único del Artículo 71 del Decreto 555 de 2021. El cual regulará el desarrollo de la Actividad de huertas urbanas y periurbanas en Áreas de Resiliencia Climática por Riesgo - ARCPR.</t>
  </si>
  <si>
    <t>Fortalecer progresivamente una cultura de producción agroecológica a través de procesos en huertas urbanas y peri-urbanas mediante la focalización de acciones institucionales que permitan el fortalecimiento y mantenimiento de áreas para el desarrollo de procesos de soberanía alimentaria con perspectiva comunitaria en espacios públicos y privados.</t>
  </si>
  <si>
    <t>Realizar visita interinstitucional (Corporación Autónoma Regional de Cundinamarca – CAR / Secretaría Distrital de Ambiente – SDA / Empresa de Acueducto y Alcantarillado de Bogotá - EAAB) al cuerpo hídrico identificado por la comunidad y que no se encuentra registrado para emitir los conceptos técnicos y adelantar las gestiones requeridas que permitan dar claridad a su situación o inclusión en la cartografía Distrital.</t>
  </si>
  <si>
    <t>5.6. Contaminación de cuerpos hídricos</t>
  </si>
  <si>
    <t>Realizar un diagnóstico de los cuerpos hídricos solicitados, con el fin de identificar vertimientos y conexiones erradas.</t>
  </si>
  <si>
    <t>Descontaminación de cuerpos hídricos.</t>
  </si>
  <si>
    <t>5.7. Graves afectaciones al río Fucha</t>
  </si>
  <si>
    <t>Generar una estrategia de descontaminación del río en sus primeros 4 km.</t>
  </si>
  <si>
    <t>5.8. Contaminación de cuerpos de agua con residuos sólidos y vertimientos de aguas servidas canalizadas por EAAB</t>
  </si>
  <si>
    <t>Identificar puntos de afectación y vertimientos a cuerpos hídricos reportados por las comunidades. (Empresa de Acueducto y Alcantarillado de Bogotá - EAAB - división alcantarillado Zona 4)</t>
  </si>
  <si>
    <t>Realizar diagnóstico por parte de la Empresa de Acueducto y Alcantarillado de Bogotá - EAAB con la comunidad para identificar las afectaciones a cuerpos hídricos generadas por la EAAB. (EAAB - división alcantarillado Zona 4)</t>
  </si>
  <si>
    <t>5.11. Relación entre escuela y comunidad</t>
  </si>
  <si>
    <t>Vincular los Proyectos Ambientales Escolares - PRAES, la comunidad y los ecosistemas de la RFPBOB y el AOPP.</t>
  </si>
  <si>
    <t>5.12. Ausencia de alternativas pedagógicas y de esparcimiento para los niños y niñas</t>
  </si>
  <si>
    <t>Desarrollar actividades anuales que conecten el Jardín infantil con el proceso de cuidado de la RPBOB y la FA, articulando a la comunidad educativa.</t>
  </si>
  <si>
    <t>6. Pacto por la gestión del Riesgo: para la garantizar la permanencia de las comunidades</t>
  </si>
  <si>
    <t>6.1. Desarrollo de obras de la Empresa de Acueducto y Alcantarillado de Bogotá - EAAB que generan riesgo</t>
  </si>
  <si>
    <t>En el proceso de elaboración de Conceptos Técnicos para la planificación territorial, se realizará la evaluación de la vulnerabilidad de las edificaciones implementadas por autoconstrucción, ante fenómenos amenazantes presentes en la zona, en marco del programa de Legalización y Formalización de barrios.</t>
  </si>
  <si>
    <t>El Instituto Distrital de Gestión de Riesgo y Cambio Climático - IDIGER socializará con la comunidad el Concepto Técnico de La Gran Colombia, una vez sea emitido formalmente.</t>
  </si>
  <si>
    <t>6.3. Ineficiencia de obras de endurecimiento y alternativas al manejo de riesgo con bioconstrucción</t>
  </si>
  <si>
    <t>Socializar a la comunidad sobre el documento denominado “Formulación de los términos de referencia para la elaboración de los “Planes de mitigación de impacto”, de conformidad con el literal b Parágrafo Único del Artículo 71 del Decreto 555 de 2021. El cual regulará el desarrollo de la Actividades de contemplación, observación y conservación en Áreas de Referencia Climática por Riesgo - ARCPR.</t>
  </si>
  <si>
    <t>6.5. Actualización de estudios de riesgo</t>
  </si>
  <si>
    <t>Realizar el estudio detallado de riesgo por Avenidas Torrenciales y/o Crecientes Súbitas en Suelo Urbano y Expansión Urbana, del rio Fucha. En cumplimiento del Decreto 555 de 2021, articulo 112.</t>
  </si>
  <si>
    <t>6.6. Información sobre procesos de gestión de riesgo en el territorio</t>
  </si>
  <si>
    <t>Desarrollar procesos de socialización y campañas de información sobre la naturaleza predial, condiciones de uso y rutas para su gestión, que permitan a las comunidades acceder al uso público y comunitario de estas áreas.</t>
  </si>
  <si>
    <t>7. Pacto por la Seguridad: por la convivencia vecinal desde el cuidado de la vida y el respeto a la diversidad</t>
  </si>
  <si>
    <t>Levantar línea base del estado de riesgo de consumo de SPA en distintos grupos poblacionales del Alto Fucha.</t>
  </si>
  <si>
    <t>Focalizar esfuerzos al territorio en el marco de los Entornos Cuidadores como una de las líneas operativas del modelo territorial de salud - (SDS). Orientar estrategias a los equipos de reducción de daños y riesgos, a los servicios de acogida juvenil y a las barras futboleras.</t>
  </si>
  <si>
    <t>Realizar un levantamiento diagnóstico en materia de mejoramiento integral de barrios, segmentos viales, mejoramiento de vivienda y plan terrazas.</t>
  </si>
  <si>
    <t>Realizar adecuaciones de segmentos viales en el marco del mejoramiento integral de barrios, procurando incorporar bio construcción como alternativas al endurecimiento.</t>
  </si>
  <si>
    <t>Desarrollar seguimiento y evaluación a las intervenciones implementadas en el territorio.</t>
  </si>
  <si>
    <t>Procurar la garantía de movilidad en condiciones especiales (movilidad reducida) conforme a la cartilla de espacio público.</t>
  </si>
  <si>
    <t>Adelantar los trámites necesarios ante el Ministerio de Ambiente y Desarrollo Sostenible para llevar a cabo la adecuación de una vía en el Barrio Manila, que se encuentra en la Zona de Reserva Forestal Protectora Bosque Oriental de Bogotá.</t>
  </si>
  <si>
    <t>Realizar adecuaciones locativas y brindar dotaciones a los salones comunales y fortalecer las organizaciones sociales.</t>
  </si>
  <si>
    <t>Difundir las convocatorias locales y los Presupuestos Participativos para fomentar la apropiación del espacio público a través de la estrategia "San Cristóbal, vive tu territorio".</t>
  </si>
  <si>
    <t>Facilitar el uso los salones comunales y equipamientos a organizaciones comunitarias del territorio para el fortalecimiento del tejido comunitario y el cuidado.</t>
  </si>
  <si>
    <t>Orientar acciones institucionales a recuperar y dar reconocimiento al patrimonio material e inmaterial de las prácticas del Alto Fucha.</t>
  </si>
  <si>
    <t>Desarrollar acciones por parte de las instituciones educativas que aporten a la construcción de tejido comunitario y apropiación del territorio.</t>
  </si>
  <si>
    <t>Impulsar PRAES que aporten a la recuperación y cuidado de los Cerros y cuenca del río Fucha, permitan integrar a las comunidades educativas con las entidades y comunidades a cargo del cuidado del territorio.</t>
  </si>
  <si>
    <t>Generar procesos pedagógicos y de cuidado para los estudiantes de las instituciones educativas del territorio con apoyo interinstitucional.</t>
  </si>
  <si>
    <t>Instituciones educativas de la localidad que orientan acciones en los barrios: Aguas Claras, Los Laureles, La Cecilia, Manila, La Gran Colombia, Montecarlo y San Cristóbal parte Alta.</t>
  </si>
  <si>
    <t>Apoyar el desarrollo de recorridos interpretativos a solicitud de la comunidad y disponibilidad de la entidad, con el objetivo de identificar las rutas históricas y senderos existentes, realizando jornadas de recuperación de la memoria, a partir de actividades sobre el redescubrimiento del pasado.</t>
  </si>
  <si>
    <t>Fortalecer los eventos culturales y deportivos existentes.</t>
  </si>
  <si>
    <t>Aumentar la oferta cultural y deportiva para los adultos mayores dentro del territorio.</t>
  </si>
  <si>
    <t>Adelantar procesos de promoción de economías familiares.</t>
  </si>
  <si>
    <t>Socializar oferta del IDT con las comunidades de los siete barrios del Alto Fucha.</t>
  </si>
  <si>
    <t>Orientar el acompañamiento encaminado a fortalecer las iniciativas turísticas comunitarias cuando estas lo requieran.</t>
  </si>
  <si>
    <t>Garantizar que las obras a realizar como construcciones en concreto y/o materiales pesados en la Reserva Forestal Protectora Bosque Oriental de Bogotá, deben estar en consonancia con el Plan de Manejo Ambiental 2016, Plan de Uso Público del 2018, Fallo del Consejo de Estado de 2013 y con la autorización de la autoridad ambiental competente.</t>
  </si>
  <si>
    <t>Focalizar proyectos de mantenimiento y recuperación de especies nativas en áreas verdes, de ronda, espacio público y otros, a cargo del Jardín Botánico de Bogotá - JBB y las demás entidades competentes.</t>
  </si>
  <si>
    <t>Verificar la existencia de predios públicos para la implementación de acciones de restauración que puedan complementar la Estructura Ecológica Principal y contribuyan a la conectividad ecológica de las especies nativas a cargo de la Corporación Autónoma Regional de Cundinamarca - CAR, y las demás entidades competentes.</t>
  </si>
  <si>
    <t>Todas las entidades competentes deben socializar el desarrollo de proyectos asociados a este tema.</t>
  </si>
  <si>
    <t>Analizar la viabilidad de la implementación de un vivero de especies propias en el Alto Fucha en un predio público.</t>
  </si>
  <si>
    <t>Realizar poda y/o tala preventiva de árboles que sean factor de amenaza por riesgo de caída o volcamiento. De acuerdo con su jurisdicción están a cargo del Jardín Botánico de Bogotá – JBB previo estudio técnico por parte de la Secretaría Distrital de Ambiente – SDA, Corporación Autónoma Regional de Cundinamarca - CAR y las demás entidades competentes.</t>
  </si>
  <si>
    <t>Brindar atención veterinaria y control poblaciones de la mano de brigadas médicas, y esterilización CES (Captura, Esteriliza Y Suelta), programa enfocado al control poblacional de los animales considerados vulnerables, como lo son aquellos en habitabilidad de calle, y con propietarios tales como: adultos mayores, mujeres gestantes, recicladores y vendedores ambulantes.</t>
  </si>
  <si>
    <t>Esterilización para animales en viviendas de estratos 1, 2 y 3, cuyos propietarios podrían llevarlos a las diferentes jornadas de esterilización.</t>
  </si>
  <si>
    <t>Fortalecer y sensibilizar las iniciativas comunitarias de cuidado de animales de compañía, por parte del área de cultura ciudadana.</t>
  </si>
  <si>
    <t>Realizar campañas pedagógicas y charlas de sensibilización para promover el cuidado de las especies silvestres propias de la RFPBOB.</t>
  </si>
  <si>
    <t>Convocar a ASOJUNTAS (Subsecretaria ejecutiva para la protección animal).</t>
  </si>
  <si>
    <t>Adelantar estrategias de cuidado consciente.</t>
  </si>
  <si>
    <t>Revisar la viabilidad de predios según la demanda de la comunidad para llevar a cabo proyectos de agricultura urbana.</t>
  </si>
  <si>
    <t>Proporcionar asistencia técnica, capacitación y entrega de insumos o fortalecimiento.</t>
  </si>
  <si>
    <t>Brindar asesoría y acompañamiento a predios públicos en la aplicación del protocolo de Agricultura Urbana en espacio público. Acompañar con asesoría técnica.</t>
  </si>
  <si>
    <t>Brindar asesoría técnica y entrega de insumos a predios privados. Brindar capacitaciones en cada caso. Realizar apoyo y asesoría técnica en caso de ser requerido.</t>
  </si>
  <si>
    <t>Realizar una visita técnica al punto señalado por la comunidad para el vertimiento, siempre y cuando se encuentre dentro de la jurisdicción de la Corporación Autónoma Regional de Cundinamarca con el fin de llevar a cabo las acciones de acuerdo con el procedimiento establecido. Para facilitar el desarrollo de la visita, se solicita a la comunidad proporcionar las coordenadas y garantizar el acompañamiento al profesional del área técnica en el lugar requerido en el día de la visita.</t>
  </si>
  <si>
    <t>Hacer seguimiento para verificar el cumplimiento de las acciones sancionatorias y preventivas asociadas a los vertimientos de la Escuela Logística del Ejercito, con el fin de proteger el río Fucha, de acuerdo con los lineamientos establecidos por la Corporación Autónoma Regional de Cundinamarca - CAR.</t>
  </si>
  <si>
    <t>Realizar el seguimiento de los permisos de vertimiento y de las sanciones impuestas desde la CAR. Se propone que el ejército se comprometa a llevar a cabo jornadas de limpieza, reforestación y participe en diversas actividades de Educación Ambiental organizadas por la Corporación Autónoma Regional de Cundinamarca - CAR.</t>
  </si>
  <si>
    <t>Sensibilizar al batallón de logística en temas de educación ambiental en el marco de las afectaciones que vienen generando al río Fucha y de su responsabilidad de cuidado en la RFPBOB.</t>
  </si>
  <si>
    <t>Desarrollar proyectos orientados a la vinculación de las comunidades en el mantenimiento, limpieza y cuidado del río y otros cuerpos hídricos del sector.</t>
  </si>
  <si>
    <t>Adelantar acciones focalizadas a desarrollar pedagogía con comunidades, Juntas de Acción Comunal - JAC, instituciones y organizaciones sociales para cuidar los cuerpos de agua.</t>
  </si>
  <si>
    <t>Realizar la inspección y control frente al cuidado, manejo y preservación ambiental de rondas de quebradas.</t>
  </si>
  <si>
    <t>Realizar seguimiento y control a la estrategia establecida por la Empresa de Acueducto y Alcantarillado de Bogotá - EAAB para el recurso hídrico solicitado y actuar de acuerdo con la normativa establecida, esto en caso de que se requiera adelantar actuaciones técnicas y jurídicas a las que haya lugar por parte de la autoridad ambiental.</t>
  </si>
  <si>
    <t>Realizar una visita técnica al punto de vertimiento señalado por la comunidad, con el fin de llevar a cabo las acciones correspondientes de acuerdo con el procedimiento establecido, desde la Corporación Autónoma Regional de Cundinamarca (CAR). Para el desarrollo de la visita, se solicita a la comunidad suministrar las coordenadas y garantizar el acompañamiento al profesional del área técnica en el lugar requerido el día de la visita.</t>
  </si>
  <si>
    <t>Monitorear la calidad del agua con participación comunitaria.</t>
  </si>
  <si>
    <t>Convocar al batallón de logística para generar un compromiso frente al cuidado de cuerpos hídricos y rondas del sector.</t>
  </si>
  <si>
    <t>Orientar Proyectos Pedagógicos Ambientales para fortalecer la relación entre la comunidad y el territorio desde la primera infancia.</t>
  </si>
  <si>
    <t>Apoyar procesos de educación y sensibilización en temas ambientales, de acuerdo con el portafolio de servicios ambientales de la Secretaría Distrital de Ambiente - SDA, cuando sea requerido por la comunidad.</t>
  </si>
  <si>
    <t>Desarrollar acciones orientadas al cuidado y la protección del recurso hídrico, además, promover hábitos y prácticas adecuadas para el cuidado de los recursos naturales, específicamente de la RFPBOB.</t>
  </si>
  <si>
    <t>Desarrollar acciones educativas de cuidado, conservación y protección de la RFPBOB, implementando los programas de la Dirección de Cultura Ambiental y Servicio al Ciudadano dirigidos a niños y niñas, como lo es Niños Defensores del Agua.</t>
  </si>
  <si>
    <t>Evaluar la posibilidad de desarrollar obras de mitigación de riesgo (priorizando técnicas de bioingeniería para zonas con movimiento en masa y/o erosión), donde se prioricen especies vegetales, que cumplan con los requerimientos técnicos, de preferencias nativas a la región.</t>
  </si>
  <si>
    <t>Involucrar a las comunidades en estrategias de manejo del riesgo mediante procesos formativos orientados a mejorar la capacidad de respuesta en el manejo del riesgo y de intervención in situ.</t>
  </si>
  <si>
    <t>Aportar al desarrollo de procesos de gestión e intervención colectiva sobre situaciones de riesgo.</t>
  </si>
  <si>
    <t>El Instituto Distrital de Gestión de Riesgo y Cambio Climático – IDIGER, realizará Conceptos Técnicos de Riesgo, a solicitud de las Secretaría Distrital de Hábitat - SDHT o Secretaría Distrital de Planeación - SDP, en el marco de los procesos de Legalización y/o Formalización de Barrios.</t>
  </si>
  <si>
    <t>Socializar a la comunidad sobre el documento denominado “Formulación de los términos de referencia para la elaboración de los “Planes de mitigación de impacto”, de conformidad con el literal b Parágrafo Único del Artículo 71 del Decreto 555 de 2021. El cual regulará el desarrollo de la Actividades Recreativas en Áreas de Referencia Climática por Riesgo – ARCPR.</t>
  </si>
  <si>
    <t>Apoyar procesos de sensibilización y divulgación sobre mapas comunitarios de riesgo. A realizarse a partir del año 2024.</t>
  </si>
  <si>
    <t>Desarrollar acciones institucionales en el marco de una "Estrategia de Prevención Multifactorial" que involucren acciones dirigidas a familias, organizaciones, instituciones educativas y personas en riesgo de consumo de SPA.</t>
  </si>
  <si>
    <t>Generar acciones que promuevan una mayor presencia de las instituciones encargadas de procesos de prevención y cuidado en entornos de riesgo, así como también dirigir actividades a personas en situación de consumo.</t>
  </si>
  <si>
    <t>Iniciar el proceso de identificación de aquellos habitantes de la calle con perfil indicado por el Instituto Distrital para la Protección de la Niñez y la Juventud - IDIPRON, a quienes se les pueden ofrecer los programas del instituto.</t>
  </si>
  <si>
    <t>Desarrollar acciones en el marco de la estrategia de prevención y control "Venta y consumo de estupefacientes" de la mano con la PONAL, las cuales permitan identificar, controlar y prevenir.</t>
  </si>
  <si>
    <t>Generar canales de comunicación efectiva entre comunidades y entidades para generar acciones de corresponsabilidad frente a la problemática</t>
  </si>
  <si>
    <t>Brindar la información que permita la actuación de la policía y participar de las acciones promovidas por las instituciones frente al tema.</t>
  </si>
  <si>
    <t>Entregar botones de pánico para la mitigación de la inseguridad en el sector.</t>
  </si>
  <si>
    <t>Generar diálogos con las Juntas Zonales para la construcción de estrategias comunitarias de reducción de inseguridad.</t>
  </si>
  <si>
    <t>Entidades</t>
  </si>
  <si>
    <t>Sí firmó</t>
  </si>
  <si>
    <t>No firmó</t>
  </si>
  <si>
    <t>ALSC</t>
  </si>
  <si>
    <t>Batallón</t>
  </si>
  <si>
    <t>4.5, 5.7</t>
  </si>
  <si>
    <t>CAR</t>
  </si>
  <si>
    <t xml:space="preserve">Curadurías </t>
  </si>
  <si>
    <t>2.2</t>
  </si>
  <si>
    <t>CVP</t>
  </si>
  <si>
    <t>DADEP</t>
  </si>
  <si>
    <t>EAAB</t>
  </si>
  <si>
    <t>ENEL</t>
  </si>
  <si>
    <t>6.4</t>
  </si>
  <si>
    <t>IDARTES</t>
  </si>
  <si>
    <t>IDIGER</t>
  </si>
  <si>
    <t>IDIPRON</t>
  </si>
  <si>
    <t>IDPAC</t>
  </si>
  <si>
    <t>IDPC</t>
  </si>
  <si>
    <t>IDPYBA</t>
  </si>
  <si>
    <t>IDRD</t>
  </si>
  <si>
    <t>IDT</t>
  </si>
  <si>
    <t>IDU</t>
  </si>
  <si>
    <t>JACs</t>
  </si>
  <si>
    <t>JBB</t>
  </si>
  <si>
    <t>SDA</t>
  </si>
  <si>
    <t>SDCRD</t>
  </si>
  <si>
    <t>SDDE</t>
  </si>
  <si>
    <t>SDG</t>
  </si>
  <si>
    <t>SDHT</t>
  </si>
  <si>
    <t>SDIS</t>
  </si>
  <si>
    <t>SDM</t>
  </si>
  <si>
    <t>SDP</t>
  </si>
  <si>
    <t>SDS</t>
  </si>
  <si>
    <t>SDSCJ</t>
  </si>
  <si>
    <t>SED</t>
  </si>
  <si>
    <t>UAESP</t>
  </si>
  <si>
    <t>UMV</t>
  </si>
  <si>
    <t>X</t>
  </si>
  <si>
    <t>Tot puntos</t>
  </si>
  <si>
    <t>Alcaldía Local de San Cristóbal</t>
  </si>
  <si>
    <t>¿Con competencia?</t>
  </si>
  <si>
    <t>INSTRUCTIVO  - MATRIZ DE COMPROMISOS PACTO DE BORDE ALTO FUCHA</t>
  </si>
  <si>
    <t>1.1, 1.3, 2.2, 2.5, 3.1, 3.2, 4.3, 4.10, 5.3, 5.8, 6.6, 7.1</t>
  </si>
  <si>
    <t>1.1, 2.1, 2.2, 2.3, 2.5, 3.1, 3.2, 6.1, 6.5, 6.6</t>
  </si>
  <si>
    <t>1.1, 2.3, 4.9</t>
  </si>
  <si>
    <t>1.1, 2.6, 5.5, 5.6, 5.8, 5.9, 6.1, 6.2</t>
  </si>
  <si>
    <t>1.1, 4.1, 4.3, 4.4, 4.8</t>
  </si>
  <si>
    <t>1.1, 2.3, 2.4, 5.4, 6.1, 6.3, 6.5, 6.6</t>
  </si>
  <si>
    <t>1.1, 4.10, 7.1</t>
  </si>
  <si>
    <t>1.1, 1.3, 3.2</t>
  </si>
  <si>
    <t>1.1, 4.1, 4.2, 4.3, 4.4</t>
  </si>
  <si>
    <t>1.1, 5.3</t>
  </si>
  <si>
    <t>1.1, 4.3, 4.4</t>
  </si>
  <si>
    <t>1.1, 4.7</t>
  </si>
  <si>
    <t>1.1, 3.1</t>
  </si>
  <si>
    <t>1.1, 2.2</t>
  </si>
  <si>
    <t>1.1, 2.3, 5.1, 5.4</t>
  </si>
  <si>
    <t>1.1, 2.1, 2.4, 4.2, 5.1, 5.4, 5.5, 5.8, 5.11</t>
  </si>
  <si>
    <t>1.1, 4.8, 4.9</t>
  </si>
  <si>
    <t>1.1, 4.6, 4.7</t>
  </si>
  <si>
    <t>1.1, 1.2</t>
  </si>
  <si>
    <t>1.1, 2.1, 2.3, 2.5, 3.1, 3.2, 6.1, 6.4, 6.6</t>
  </si>
  <si>
    <t>1.1, 4.4, 4.10, 5.11, 5.12</t>
  </si>
  <si>
    <t>1.1, 1.2, 2.1, 2.3, 4.9, 6.6</t>
  </si>
  <si>
    <t>1.1, 5.3, 7.1</t>
  </si>
  <si>
    <t>1.1, 7.1</t>
  </si>
  <si>
    <t>1.1, 4.2, 5.11</t>
  </si>
  <si>
    <t>1.1, 2.7, 5.8, 5.10</t>
  </si>
  <si>
    <t>1.1, 3.2, 4.5, 5.1, 5.5, 5.6, 5.7, 5.8, 5.12</t>
  </si>
  <si>
    <t>Acciones concretas</t>
  </si>
  <si>
    <t>Evidencia</t>
  </si>
  <si>
    <t>Dependencia responsable</t>
  </si>
  <si>
    <t>Componente macro del pacto de borde</t>
  </si>
  <si>
    <t>División del componente macro que agrupa compromisos</t>
  </si>
  <si>
    <t>Acción asociada al subtema</t>
  </si>
  <si>
    <t>Favor no modificar el contenido de las columnas Tema, Subtema, Compromiso y Entidades relacionadas. Solo modificar casillas sombreadas con color azul</t>
  </si>
  <si>
    <t>Marcar X si la entidad posee competencias misionales para el cumplimiento del compromiso escrito en la fila correspondiente</t>
  </si>
  <si>
    <t>Describir las acciones desarrolladas durante la vigencia relacionadas con el compromiso y la misionalidad de la entidad</t>
  </si>
  <si>
    <t>Nombrar la dependencia encargada de las acciones concretas con las cuales se busca cumplir el compromiso</t>
  </si>
  <si>
    <t>Corresponsable</t>
  </si>
  <si>
    <t>Datos de contacto</t>
  </si>
  <si>
    <t>Nombrar a la persona responsable del reporte de las acciones concretas realizadas para el cumplimiento de compromiso, así como información de contacto (correo electrónico o teléfono)</t>
  </si>
  <si>
    <t>Si la acción posee una entidad corresponsable, nombrarla en esta casilla, junto con la dependencia asociada y datos de contacto de la persona corresponsable</t>
  </si>
  <si>
    <t>Describir las evidencias relacionadas con las acciones mencionadas en la columna anterior (Nombre de archivo o enlace si la evidencia se encuentra en línea)</t>
  </si>
  <si>
    <t>Observaciones</t>
  </si>
  <si>
    <t>Esta matriz se encuentra estructurada de forma que se pueda diferenciar por compromisos y entidades las acciones definidas en el Pacto de Borde Alto Fucha, firmado en 2023. 
El Pacto está dividido en 7 temas, los cuales se dividen en subtemas con compromisos asociados. Por la forma en que fue redactado el pacto, no hay mención específica de la entidad que debe cumplir cada compromiso, pero sí incluye un grupo de entidades responsables por cada bloque de subtemas.
Esta tabla busca especificar la entidad responsable por cada compromiso, de acuerdo con el grupo de entidades asociadas a cada subtema.</t>
  </si>
  <si>
    <t>El tema 5 aparece descrito como "Pacto por el mejoramiento social, cultural y deportivo: por el derecho al trabajo, la cultura y el ocio" (Mismo título del pacto 4). Sin embargo, se refiere a los temas ambientales</t>
  </si>
  <si>
    <t>Aclaraciones frente a títulos del texto</t>
  </si>
  <si>
    <t>5. (Ambiental) Pacto por el mejoramiento social, cultural y deportivo: por el derecho al trabajo, la cultura y el ocio</t>
  </si>
  <si>
    <t>5.1. (Restauración ecológica) Habitabilidad en calle</t>
  </si>
  <si>
    <t>5.5. (Reconocimiento de cuerpo hídrico) Huertas agroecológicas urbanas y periurbanas, un pacto por la soberanía alimentaria</t>
  </si>
  <si>
    <t>El subtema 5.1 aparece descrito como "Compromiso frente a habitabilidad en calle" (Mismo título del subtema 4.10) . Realmente se refiere a restauración ecológica</t>
  </si>
  <si>
    <t>El subtema 5.5. aparece descrito como  "Huertas agroecológicas urbanas y periurbanas, un pacto por la soberanía alimentaria" (Mismo título de subtema 5.4). Realmente se refiere al reconocimiento de un cuerpo hídrico.</t>
  </si>
  <si>
    <t>Punto / Pactos</t>
  </si>
  <si>
    <t>En este espacio redactar las aclaraciones que la entidad considere necesarias. Si la entidad no firmó el pacto, no está de acuerdo con la redacción del compromiso o no tiene competencia, se solicita describir en detalle la situación.</t>
  </si>
  <si>
    <t>Entidad involucrada con el cumplimiento de los compromisos asociados al subtema. Se debe filtrar esta columna para asociar los compromisos frente a los cuales la entidad fue asociada.</t>
  </si>
  <si>
    <t>Nombre</t>
  </si>
  <si>
    <t>Caja de Vivienda Popular</t>
  </si>
  <si>
    <t>Empresa de Acueducto y Alcantarillado de Bogotá</t>
  </si>
  <si>
    <t>Instituto Distrital de las Artes</t>
  </si>
  <si>
    <t>Instituto Distrital de Gestión de Riesgos y Cambio Climático - IDIGER</t>
  </si>
  <si>
    <t>Departamento Administrativo de la Defensoría del Espacio Público - DADEP</t>
  </si>
  <si>
    <t>Instituto Distrital para la Protección de la Niñez y la Juventud - IDIPRON</t>
  </si>
  <si>
    <t>Instituto Distrital de la Participación y Acción Comunal - IDPAC</t>
  </si>
  <si>
    <t>Instituto Distrital de Patrimonio Cultural</t>
  </si>
  <si>
    <t>Instituto Distrital de Bienestar y Protección Animal - IDPYBA</t>
  </si>
  <si>
    <t>Instituto Distrital de Recreación y Deporte - IDRD</t>
  </si>
  <si>
    <t>Instituto Distrital de Turismo - IDT</t>
  </si>
  <si>
    <t>Instituto de Desarrollo Urbano - IDU</t>
  </si>
  <si>
    <t>Jardín Botánico de Bogotá</t>
  </si>
  <si>
    <t>Secretaría Distrital de Ambiente</t>
  </si>
  <si>
    <t>Secretaría Distrital de Cultura, Recreación y Deporte</t>
  </si>
  <si>
    <t>Secretaría Distrital de Desarrollo Económico</t>
  </si>
  <si>
    <t>Secretaría Distrital de Gobierno</t>
  </si>
  <si>
    <t>Secretaría Distrital del Hábitat</t>
  </si>
  <si>
    <t>Secretaría Distrital de Integración Social</t>
  </si>
  <si>
    <t>Secretaría Distrital de Movilidad</t>
  </si>
  <si>
    <t>Secretaría Distrital de Planeación</t>
  </si>
  <si>
    <t>Secretaría Distrital de Salud</t>
  </si>
  <si>
    <t>Secretaría Distrital de Seguridad, Convivencia y Justicia</t>
  </si>
  <si>
    <t>Secretaría de Educación del Distrito</t>
  </si>
  <si>
    <t>Unidad Administrativa Especial de Servicios Públicos</t>
  </si>
  <si>
    <t>Unidad de Mantenimiento Vial</t>
  </si>
  <si>
    <t>Distrital</t>
  </si>
  <si>
    <t>-</t>
  </si>
  <si>
    <t>N/A</t>
  </si>
  <si>
    <t xml:space="preserve">Dirección de Prevención </t>
  </si>
  <si>
    <t>De acuerdo con la estrategia de "Control Urbano" del PISCCJ 2024-2027, el cual esta dirigida a la estabilización de zonas con alta incidencia delictiva, mediante el desarrollo de intervenciones operativas de alto impacto para debilitar las dinámicas criminales. Para ello, se fortalece la integración y respuesta conjunta entre la Policía Metropolitana y el Ejército Nacional.</t>
  </si>
  <si>
    <t xml:space="preserve">De acuerdo con la estrategia de "Distritos Seguros" del PISCCJ 2024-2027, el cual esta orientada a la intervención y protección de entornos residenciales, comerciales, industriales y otros de interés para el disfrute y funcionalidad de la ciudad. Para ello, se realiza la identificación y análisis de los entornos a intervenir, lo que permitirá entender las problemáticas específicas de cada área. También considera la definición de protocolos y mecanismos de articulación, comando y control, pues son los encargados de asegurar una protección territorial efectiva, incluyendo la coordinación de esfuerzos de seguridad, movilidad y gobierno, y otras capacidades y servicios distritales que garanticen el control y protección de las áreas definidas. </t>
  </si>
  <si>
    <t xml:space="preserve">Actas de juntas zonales de seguridad. </t>
  </si>
  <si>
    <t>Subsecretaria de Seguridad</t>
  </si>
  <si>
    <t>SI</t>
  </si>
  <si>
    <t>NO</t>
  </si>
  <si>
    <t>NA</t>
  </si>
  <si>
    <t>Dentro de la misionalidad del IDT no se pueden realizar acciones para el cumplimiento de este compromiso</t>
  </si>
  <si>
    <t xml:space="preserve">La socialización se realizó de manera general, sin un enfoque específico por territorios. Para las próximas vigencias, este proceso se gestionará a través de las alcaldías locales, con el fin de fortalecer el enfoque territorial.
</t>
  </si>
  <si>
    <t>Es competencia de SDDE</t>
  </si>
  <si>
    <t xml:space="preserve">Mediante el Fondo de Desarrollo Turístico-FONDETUR, se entregó un estímulo a través de convocatoria pública, al proyecto denominado "Conoce las maravillas naturales de San Cristóbal, Usme y Bosa". </t>
  </si>
  <si>
    <t>Se anexa Certificado de cumplimiento de la ejecución del proyecto mencionado, en la carpeta dispuesta</t>
  </si>
  <si>
    <t>*Subdirección de Desarrollo y Competitividad
*Subdirección de Planeación</t>
  </si>
  <si>
    <t>Se aclara que la socialización de la oferta institucional se realiza de manera general, y el enfoque territorial se implementa a través de las Alcaldías Locales. No se cuenta con evidencia de haber desarrollado dicha socialización específicamente en las comunidades de los siete barrios de Altos de Fucha.
No obstante, durante la vigencia 2024, se entregó un estímulo a través del Fondo de Desarrollo Turístico de Bogotá – FONDETUR. Es importante precisar que este fondo fue derogado y actualmente no se encuentra en operación.</t>
  </si>
  <si>
    <t>Si bien desde el IDT se brinda acompañamiento a procesos turísticos con enfoque comunitario, este territorio no ha solicitado apoyo ni ha requerido acompañamiento relacionado con iniciativas o compromisos enmarcados en este enfoque.</t>
  </si>
  <si>
    <t>El compromiso por parte del IDIPRON era realizar recorridos de oferta institucional.</t>
  </si>
  <si>
    <t>Diligenciamiento</t>
  </si>
  <si>
    <t>No</t>
  </si>
  <si>
    <t>No se realizaron acciones durante la vigencia 2024</t>
  </si>
  <si>
    <t>Si</t>
  </si>
  <si>
    <t>No se tiene priorizado en los proyectos de inversión o en las acciones programadas 2024 - 2025</t>
  </si>
  <si>
    <r>
      <t xml:space="preserve">La entidad NO posee competencias misionales para el cumplimiento del compromiso.  </t>
    </r>
    <r>
      <rPr>
        <u/>
        <sz val="11"/>
        <color rgb="FF000000"/>
        <rFont val="Aptos Narrow"/>
        <scheme val="minor"/>
      </rPr>
      <t xml:space="preserve">Sin embargo, el IDPC lidera estrategias de divulgación del patrimonio en instituciones educativas a través del programa Civinautas  </t>
    </r>
  </si>
  <si>
    <t xml:space="preserve">La entidad NO posee competencias misionales para el cumplimiento del compromiso. </t>
  </si>
  <si>
    <t>2. Acta</t>
  </si>
  <si>
    <t>Subdirección de las Artes</t>
  </si>
  <si>
    <t>Ninguna</t>
  </si>
  <si>
    <t>No aplica</t>
  </si>
  <si>
    <t>Revisando los compromisos del Pacto se encontró que los compromisos: 
4.1 Compromiso frente al abandono de patrimonio material e inmaterial 
No es competencia de la entidad, dado que la misionalidad del Idartes es que en su calidad de entidad pública del sector Cultura Recreación y Deporte de la Alcaldía Mayor de Bogotá, el Idartes promueve el acceso al disfrute y la práctica de las artes en condiciones de igualdad y oportunidad para los habitantes de Bogotá, mediante el fomento de la investigación, formación, creación, circulación y apropiación social del arte, potenciando la construcción de ciudadanías críticas, sensibles y creativas, con el propósito de garantizar los derechos culturales en la ciudad. 
Por lo que agradecemos sea ajustado.</t>
  </si>
  <si>
    <t>Revisando los compromisos del Pacto se encontró que los compromisos: 
4.1 Compromiso frente al abandono de patrimonio material e inmaterial 
No es competencia de la entidad, dado que la misionalidad del Idartes es que en su calidad de entidad pública del sector Cultura Recreación y Deporte de la Alcaldía Mayor de Bogotá, el Idartes promueve el acceso al disfrute y la práctica de las artes en condiciones de igualdad y oportunidad para los habitantes de Bogotá, mediante el fomento de la investigación, formación, creación, circulación y apropiación social del arte, potenciando la construcción de ciudadanías críticas, sensibles y creativas, con el propósito de garantizar los derechos culturales en la ciudad. 
Por lo que agradecemos sea ajustado.</t>
  </si>
  <si>
    <t>5. 20.09.2023 IC-4510 CARACTERIZACIÓN (música)</t>
  </si>
  <si>
    <t>5 FORMATO PEDAGÓGICO GENERAL - CARACTERIZACIÓN Programa CREA Subdirección de Formación Artística</t>
  </si>
  <si>
    <t>Revisando los compromisos del Pacto se encontró que los compromisos: 
4.4 Compromiso para aumentar la seguridad alimentaria
No es competencia de la entidad, dado que la misionalidad del Idartes es que en su calidad de entidad pública del sector Cultura Recreación y Deporte de la Alcaldía Mayor de Bogotá, el Idartes promueve el acceso al disfrute y la práctica de las artes en condiciones de igualdad y oportunidad para los habitantes de Bogotá, mediante el fomento de la investigación, formación, creación, circulación y apropiación social del arte, potenciando la construcción de ciudadanías críticas, sensibles y creativas, con el propósito de garantizar los derechos culturales en la ciudad. 
Por lo que agradecemos sea ajustado.</t>
  </si>
  <si>
    <t>No se adelantaron para la vigencia 2024</t>
  </si>
  <si>
    <t>Por programar al interior de la entidad.</t>
  </si>
  <si>
    <t>3. Informe de la actividad
4. Informe del proceso de circulación</t>
  </si>
  <si>
    <t>3. 14.06.2024 a 16.08.2024 Informe laboratorio Alto Fucha
4. 19.09.2024 Muestra Final Laboratorio Alto Fucha</t>
  </si>
  <si>
    <t xml:space="preserve">7. 30/08/2023 D3 AGOSTO - PLANEACIÓN Y DOCUMENTACIÓN ANIDANDO 2023.pptx
31.02.2025 Información Barrios Alto Fucha OAP </t>
  </si>
  <si>
    <t>La Secretaría Distrital de Desarrollo Económico – SDDE no es competente para el desarrollo de este compromiso, en atención a su misión, visión y objetivos institucionales.
El compromiso hace referencia a temas ajenos a su ámbito funcional, tales como transformaciones espaciales y estructurales (urbanismo), ordenamiento territorial y aspectos de normatividad urbanística, los cuales se encuentran bajo la órbita de otras entidades distritales con competencia directa en la materia, como la Secretaría Distrital de Planeación, el Instituto de Desarrollo Urbano – IDU, la Secretaría del Hábitat e incluso la Secretaría Distrital Jurídica en lo relacionado con instrumentos normativos y jurídicos.
En ese sentido, se sugiere remitir o articular este tipo de compromisos con las entidades mencionadas, a fin de garantizar su adecuado desarrollo conforme al marco legal y funcional del Distrito Capital.</t>
  </si>
  <si>
    <t xml:space="preserve">La Secretaría Distrital de Desarrollo Económico – SDDE no es competente para este compromiso, en la medida en que hace alusión a procesos de participación comunitaria, que corresponden funcionalmente a entidades como el Instituto Distrital de la Participación y Acción Comunal – IDPAC o la Secretaría Distrital de Gobierno.
</t>
  </si>
  <si>
    <t xml:space="preserve">El compromiso “Socializar oferta del IDT con las comunidades de los siete barrios del Alto Fucha” corresponde a la competencia directa del Instituto Distrital de Turismo – IDT, por tratarse de su oferta institucional. En consecuencia, se realizó el traslado correspondiente a dicha entidad, para que proceda a su gestión y reporte conforme a sus funciones misionales.
 </t>
  </si>
  <si>
    <t>El compromiso “Orientar el acompañamiento encaminado a fortalecer las iniciativas turísticas comunitarias cuando estas lo requieran” se enmarca dentro del ámbito de acción del Instituto Distrital de Turismo – IDT, entidad competente para liderar procesos de fortalecimiento y acompañamiento a iniciativas turísticas comunitarias en el Distrito. Por tanto, se realizó el traslado correspondiente al IDT para que adelante las acciones y reporte conforme a sus funciones misionales.</t>
  </si>
  <si>
    <t>En la minuta original (radicada a las entidades el 04/08/2023 con número 20233200487601), el compromiso, según competencia misional, lo pactó la SDP y la CVP</t>
  </si>
  <si>
    <t>Recorrido territorial de habitabilidad en calle, en el cual se dialoga con comunidad del barrio Gran Colombia
Articulación entre el Jardín Infantil San Jerónimo del Yuste y lideres de Huertopía del barrio Laureles</t>
  </si>
  <si>
    <t>2024-10-24 Recorrido territorial habitabilidad en calle Gran Colombia
2024-09-03 Acta alianza territorial jardín Yuste y Huertopía</t>
  </si>
  <si>
    <t>Subdirección Local para la Integración Social San Cristóbal</t>
  </si>
  <si>
    <t>Las acciones adelantadas involucraron articulación con lideres y comunidad de los barrios Gran Colombia y Laureles</t>
  </si>
  <si>
    <t>Recorrido territorial de habitabilidad en calle en el barrio Gran Colombia el día 24 de octubre de 2024</t>
  </si>
  <si>
    <t>2024-10-24 Recorrido territorial habitabilidad en calle Gran Colombia</t>
  </si>
  <si>
    <t>En el recorrido, al igual que en los realizados en el año 2023, no se evidencias ciudadanos habitantes de calle ni cambuches, debido a lo anterior los recorridos en Alto Fucha no son frecuentes.</t>
  </si>
  <si>
    <t>Durante el recorrido se dialoga con comunidad del barrio, quienes refieren que no han evidenciado presencia de ciudadanos habitantes de calle ni de cambuches.</t>
  </si>
  <si>
    <t>En la minuta original (radicada a las entidades el 04/08/2023 con número 20233200487601), el compromiso, según competencia misional, lo pactó la ALSC</t>
  </si>
  <si>
    <t>En la minuta original (radicada a las entidades el 04/08/2023 con número 20233200487601), el compromiso, según competencia misional, lo pactó el IDIPRON</t>
  </si>
  <si>
    <t xml:space="preserve">En la minuta original (radicada a las entidades el 04/08/2023 con número 20233200487601), el compromiso, según competencia misional, lo pactó la SED - DLE </t>
  </si>
  <si>
    <t>2024-03-08/13 Asistencias técnicas JBB para huerta del jardín infantil San Jerónimo del Yuste
2024-09-03 Acta alianza territorial jardín Yuste y Huertopía</t>
  </si>
  <si>
    <t>En la minuta original (radicada a las entidades el 04/08/2023 con número 20233200487601), este compromiso quedó duplicado en las categorías:
8. Compromiso frente a la relación entre escuela y comunidad (compromiso 8.2)
9. Compromiso frente a ausencia de alternativas pedagógicas y de esparcimiento para los niños y niñas (compromiso 9.2)</t>
  </si>
  <si>
    <t>En la minuta original (radicada a las entidades el 04/08/2023 con número 20233200487601), el compromiso, según competencia misional, lo pactó la SDA</t>
  </si>
  <si>
    <t>En la minuta original (radicada a las entidades el 04/08/2023 con número 20233200487601), el compromiso, según competencia misional, lo pactó la CAR</t>
  </si>
  <si>
    <t>Articulación y asistencias técnicas entre el Jardín Infantil San Jerónimo del Yuste con el Jardín Botánico para el mantenimiento de la Huerta del Jardín Infantil, el cual hace parte del proyecto pedagógico. Las asistencias técnicas se realizan el 8 y 13 de marzo de 2024
Alianza territorial entre el Jardín Infantil San Jerónimo del Yuste y Huertopía, para realizar una experiencia pedagógica de reconocimiento de la huerta en el barrio Laureles el 03/09/2024</t>
  </si>
  <si>
    <t xml:space="preserve">
*Fortalecer las técnicas de Monitoreo con Drones y Sensores avanzados para realizar un monitoreo continuo y detallado de las áreas de riesgo; asimismo, implementar software de análisis de datos para identificar patrones de ocupación ilegal y generar alertas tempranas
*Articular operativos Regulares de inspección y control en los polígonos de monitoreo
*Notificar y coordinar con las autoridades locales para llevar a cabo desalojos y aplicar sanciones cuando se detecten ocupaciones ilegales
* Promover redes de vigilancia entre los vecinos que puedan reportar actividades sospechosas en tiempo real
*Realizar Talleres y campañas de sensibilización sobre los riesgos y consecuencias de las ocupaciones ilegales</t>
  </si>
  <si>
    <t xml:space="preserve">*Realizar Talleres y campañas de sensibilización sobre los riesgos y consecuencias de las ocupaciones ilegales
*Divulgación de la campaña "Que no te pinten casas en el aire"
</t>
  </si>
  <si>
    <t xml:space="preserve">El DADEP puede participar si las transformaciones involucran espacio público o bienes de su administración. Sin embargo, el liderazgo en transformaciones normativas y estructurales corresponde a la SDP y la Secretaría de Hábitat. Por lo tanto no es competencia  misional. </t>
  </si>
  <si>
    <t>Competencia compartida.
El DADEP puede asumir este rol cuando los programas estén relacionados con el uso o transformación del espacio público, pero no es su competencia general asesorar sobre toda clase de proyectos.</t>
  </si>
  <si>
    <t>Cruce de la base gráfica de predios incorporados en el sistema de información geográfico del DADEP vs la capa del pacto de borde señalada en el POT</t>
  </si>
  <si>
    <t>SHAPE</t>
  </si>
  <si>
    <t>DADEP - SRI</t>
  </si>
  <si>
    <t xml:space="preserve">El DADEP tiene a su cargo la administración y actualización del inventario inmobiliario distrital, incluyendo predios de uso público y baldíos. </t>
  </si>
  <si>
    <t>Específicamente cuando se trata de predios públicos o de aquellos que se presumen como tal (baldíos urbanos). Identificar administración, uso y vocación forma parte de la gestión de estos bienes.</t>
  </si>
  <si>
    <t>Determinado el universo de predios inmersos en la franja definida para el pacto, la entidad comenzará las acciones propias conforme sus competencias</t>
  </si>
  <si>
    <t>Competencia de la Unidad Administrativa Especial de Catastro Distrital, entidad encargada de recopilar, integrar y disponer la información georreferenciada de la propiedad inmueble del Distrito Capital en sus aspectos físico, jurídico y económico.</t>
  </si>
  <si>
    <t>Competencia compartida - El DADEP debe participar en el análisis de esos predios si están o pueden ser considerados de uso público o baldíos urbanos, y en función de su incorporación, exclusión o protección.</t>
  </si>
  <si>
    <t xml:space="preserve"> El DADEP lidera estrategias de apropiación y corresponsabilidad ciudadana del espacio público. Si el enfoque es barrial más amplio, se requiere articulación con otras entidades sociales o culturales.</t>
  </si>
  <si>
    <t>Se remitió mediante RAD 20252010047071 al Idiger con el fin que remiran las información la cual esta en el compromiso y así poder realizar el diagnóstico pertenecen nuestra base de datos sigdep y sidep.</t>
  </si>
  <si>
    <t>No es competencia de la entidad</t>
  </si>
  <si>
    <t>Dirección de Convivencia y Diálogo Social</t>
  </si>
  <si>
    <t>En la primera sesión del Comité de Interlocución de los Cerros Orientales de 2024 (junio 14) se propuso como parte de la agenda a trabajar con las organizaciones sociales el pacto de borde de Alto Fucha y la participación de nuevas formas organizativas, según se evidencia en la presentación adjunta al acta. Sin embargo, durante el año no fue posible concertar una agenda, como se evidencia en las actas de las sesiones siguientes, por lo que el tema quedó interrumpido.</t>
  </si>
  <si>
    <t>Actas de sesión Comité de Interlocución vigencia 2024</t>
  </si>
  <si>
    <t>Si bien la Secretaría Distrital de Gobierno posee como objeto la promoción de la participación ciudadana, no tiene competencia en asuntos de ordenamiento territorial. Esta misión le corresponde a la Oficina de Participación y Diálogo de Ciudad de la Secretaría Distrital de Planeación.</t>
  </si>
  <si>
    <t>No aplica, según lo descrito en las observaciones</t>
  </si>
  <si>
    <t xml:space="preserve">No, Decreto 546 de 2016. Artículo 5, numerales 5, 6 y 10 </t>
  </si>
  <si>
    <t xml:space="preserve">No, Decreto 546 de 2016. Artículo 5, numerales 7 y 8 </t>
  </si>
  <si>
    <t>NO, Acuerdo Distrital 775 de 2020 reglamentado por el decreto 538 de 2021</t>
  </si>
  <si>
    <t>No,  Decreto 546 de 2016. Artículo 5, numeral 4</t>
  </si>
  <si>
    <t>No, SDA</t>
  </si>
  <si>
    <t>No, Decreto 546 de 2016. Artículo 5, numeral 4</t>
  </si>
  <si>
    <t>Decreto 546 de 2016. Artículo 5, numerales 4 y 5</t>
  </si>
  <si>
    <t>De acuerdo a la necesidad de mitigar riesgos por consumo de SPA</t>
  </si>
  <si>
    <t xml:space="preserve">REPORTE ALTO DEL RIO FUCHA (SAN CRISTOBAL)
Para año 2024 través de la estrategia sintonizarte se priorizó el COLEGIO AGUAS CLARAS desde el producto de planes cuidado escolares en colegios, con la cual se busca contribuir de forma integral desde las habilidades socioemocionales para el abordaje integral de la comunidad educativa y se desarrolla mediante acciones de promoción, prevención, atención y seguimiento desde las cuales se potencien conocimientos, actitudes y prácticas con liderazgo del sector salud articuladas con el sector educación dado que se opera en los distintos establecimientos educativos abarcado las intervenciones en 8 curso donde se realizaron 32 sesiones con un aproximad de 125 estudiantes. 
Otros productos que realizaron intervenciones en el colegio aguas claras como colegio priorizado fueron lideres y proyectos ambientales escolares PRAES 
los profesionales en ingeniería ambiental y nutrición y dietética, permiten la adecuada implementación y desarrollo de la huerta escolar, dando así herramientas prácticas a los estudiantes y docentes para que logren su mantenimiento una vez se finalice la intervención de los profesionales en la institución educativa.
El programa PRAES ejecuta acciones direccionadas a fortalecer la autonomía alimentaria de las comunidades escolares, mediante el empoderamiento de la huerta escolar permitiendo que se generen espacios de conocimiento en el que los estudiantes aprenden sobre agricultura urbana.
También se proporcionan elementos vivenciales que impacten en la convivencia escolar, social y familiar dado que los procesos trabajados conceptual, técnica y operativamente buscan ser reconocidos y aprovechados en el entorno escolar al interior y al exterior de los colegios e impactan a toda la comunidad educativa (estudiantes, padres, madres y cuidadores, docentes, orientadores y personal administrativo).
Para la dimensión de la gestión del riesgo se abordó el COLEGIO TÉCNICO SAN CRISTOBAL IED desde los productos de prevención y gestión del riesgo en salud mental Esta estrategia orienta las acciones de educación para la salud y la pedagogía dialógica enmarcadas en la promoción del bienestar emocional y prevención de problemáticas como: hostigamiento escolar o bullying, conductas de riesgo derivadas del uso de redes sociales y tecnologías de la información, racismo y discriminación étnico – racial y los distintos tipos de violencias y es dirigida a niñas, niños, adolescentes y jóvenes y demás personas de la comunidad educativa adicionalmente se brinda orientación y apoyo psicosocial a los miembros de la comunidad educativa (estudiantes, docentes y padres de familia) para promover la salud mental, aportar en la prevención de la conducta suicida, cutting, consumo de sustancias psicoactivas y otras necesidades especiales como el manejo del autismo, problemas de aprendizaje y del comportamiento o algunos trastornos mentales como depresión, ansiedad y trastornos de conducta alimentaria que requieren del conocimiento y experiencia profesional.
</t>
  </si>
  <si>
    <t>Subdirección de Acciones Colectivas</t>
  </si>
  <si>
    <t>No se presenta evidencia</t>
  </si>
  <si>
    <t>Para la vigencia actual, la oferta institucional para el entorno cuidador comunitario cambia, así como la forma de operar de algunos productos.</t>
  </si>
  <si>
    <t>La Secretaria Distrital Salud, a través del Plan de Intervenciones Colectivas PSPIC, desde el entorno cuidador comunitario de la Subred Integrada de Servicios de Salud Centro Oriente, realizo en el año 2024 acciones de identificación del riesgo y educación para la salud pública en temas relacionados con consumo de sustancias psicoactivas, habilidades para la vida, derechos sexuales y reproductivos, redes de apoyo, convivencia, entre otros temas de interés, dirigidos a la comunidad que reside y transita en la localidad de San Cristóbal, UPZ 32 - San Blas, apoyados con profesionales interdisciplinarios de las estrategias de Acogida Juvenil, Barras Futboleras y Reducción de  riesgos y daños, con una participación de 213 personas.
Sin embargo, es importante precisar que, desde la Secretaria Distrital de Salud no se tenía conocimiento del pacto del Borde Alto Fucha, y si bien se realizaron acciones en la UPZ 32 – San Blas, no se abordaron los barrios mencionados en el pacto, por dinámicas propias de la operación.</t>
  </si>
  <si>
    <t>Sí, en instituciones educativas, de acuerdo a la necesidad de mitigar riesgos por consumo de SPA</t>
  </si>
  <si>
    <t>En el marco de la jurisdicción de la CAR y dando cumplimiento al PMA de la Reserva.</t>
  </si>
  <si>
    <t>Socializar los procesos de restauración y recuperación ecológica.</t>
  </si>
  <si>
    <t xml:space="preserve">La CAR realiza visitas técnicas y se genera informes técnicos emitiendo concepto de poda. </t>
  </si>
  <si>
    <t>Dirección Regional Bogotá - La Calera DRBC</t>
  </si>
  <si>
    <t>Dirección Regional Bogotá - La Calera DRBC, Dirección de Recursos Naturales DRN</t>
  </si>
  <si>
    <t>Cuál es el cuerpo hídrico?</t>
  </si>
  <si>
    <t>Dirección Regional Bogotá La Calera DRBC</t>
  </si>
  <si>
    <t xml:space="preserve">Acompañamiento a la visita técnica emitiendo informe técnico. </t>
  </si>
  <si>
    <t xml:space="preserve">Conocer el punto de la visita. </t>
  </si>
  <si>
    <t xml:space="preserve">Educación Ambiental. </t>
  </si>
  <si>
    <t>Que puntos son?</t>
  </si>
  <si>
    <t>2. 24.05.2024 Acta Reunión con lideres del Alto Fucha</t>
  </si>
  <si>
    <t>La Secretaria Distrital de Seguridad, Convivencia y Justicia de acuerdo a su misionalidad, no tiene competencia para dar cumplimiento al compromiso señalado</t>
  </si>
  <si>
    <t xml:space="preserve">Informar en espacios de participación con institucionalidad y comunidad la oferta institucional de la CAR. </t>
  </si>
  <si>
    <t xml:space="preserve">Participación de la Comisión Ambiental Local - CAL y demás espacios de participación en la localidad San Cristóbal. </t>
  </si>
  <si>
    <t xml:space="preserve">CAR - Dirección Regional Bogotá - La Calera 
Dirección de Cultura Ambiental y Servicio al Ciudadano. </t>
  </si>
  <si>
    <t>Esta acción corresponde al quehacer de todas las entidades como parte de la dimensión "Gestión con valores para resultados" del Modelo Integral de Planeación y Gestión - MIPG, política de Participación Ciudadana en la Gestión Pública. El compromiso de la SDG relacionado con el Plan de Acción de la Franja de Adecuación  - Área de Ocupación Pública Prioritaria se limita al fortalecimiento de la capacidad institucional para el control urbanístico.</t>
  </si>
  <si>
    <t>Se socializa a las comunidades como pueden vincularse a procesos de presupuestos participativos y procesos de generación de iniciativas comunitarias con otras entidades, en el marco del fortalecimiento comunitario.
Fortalecimiento organizaciones sociales, laboratorios sociales</t>
  </si>
  <si>
    <t>Se adjunta informe de acciones realizadas en el marco de los micro pactos de altos del Fucha.</t>
  </si>
  <si>
    <t>Dirección de Participación Social SDS</t>
  </si>
  <si>
    <t>Desde la Secretaría Distrital de Seguridad, Convivencia y Justicia se creó la estrategia PISCCJ “Participación para la seguridad” con un enfoque de dialogo con comunidades para la convivencia pacifica y la recuperación de confianza y por medio del mismo se busca el fortalecimiento de espacios en los que se posibilite la construcción ciudadana de iniciativas innovadoras respecto a la mitigación de violencias, delitos y comportamientos contrarios a la convivencia.
Este programa incluye la estrategia “Cooperación ciudadana” la cual actualmente esta compuesta por tres líneas de acción en las que se incluye el acompañamiento y seguimiento a frentes de seguridad y redes de cuidado con soluciones tecnológicas instalados.</t>
  </si>
  <si>
    <t xml:space="preserve">Actas de fortalecimiento a redes ciudadanas y frentes de seguridad de la Policía Nacional. </t>
  </si>
  <si>
    <t>Solicitud de información al UAECD, necesaria para determinar la viabilidad de incorporar al inventario de predios de uso público o al CAPI la información remitida</t>
  </si>
  <si>
    <t>Se remitió mediante RAD 20252010049651 a la UAECD con el fin que remiran las información del inventario de predios inmersos en la franja determinada para el pacto de borde</t>
  </si>
  <si>
    <t>Una vez se consolide la información predial incluida en la franja del pacto de borde, se remitirá la información a las entidades involucradas en la administración de los predios inmersos para que puedan socializarla al interior de la entidad y posteriormente con la comunidad.</t>
  </si>
  <si>
    <t>Solicitud de información a la IDIGER, necesaria para determinar la viabilidad de incorporar al inventario de predios de uso público o al CAPI la información remitida</t>
  </si>
  <si>
    <t>El DADEP analiza la información remitida para determinar si los predios identificados son susceptibles de ser incorporados al inventario a nuestro cargo.</t>
  </si>
  <si>
    <t>*Informes de visita de los polígonos de monitoreo
*Registros fotográficos de las ocupaciones al interior de cada uno de los polígonos
*información geográfica (tipo shape)</t>
  </si>
  <si>
    <t>Subdirección de Prevención y Seguimiento</t>
  </si>
  <si>
    <t xml:space="preserve">
* Establecer canales de comunicación directa ya sea por vía telefónica, correo electrónico, o portal de atención al ciudadano en la pagina Web, tanto con la alcaldía local de San Cristóbal, como con la Secretaría Distrital de Gobierno
*Elaborar informes detallados que incluyan la ubicación precisa de las ocupaciones y cualquier cambio de estado (consolidada, en proceso, lote o provisional); y  Adjuntar fotografías, mapas y cualquier otra evidencia que respalde la información presentada
*Programar reuniones de seguimiento con ambas entidades para discutir las acciones a seguir realizar actas de las conclusiones y acuerdos alcanzados en cada reunión 
</t>
  </si>
  <si>
    <t>La Subdirección de prevención y Seguimiento, realiza un informe con el cruce cartográfico de los polígonos de monitoreo y registra las ocupaciones identificadas al interior de las áreas definidas como polígono de monitoreo y notifica a las Alcaldías locales y  diferentes entidades para su conocimiento</t>
  </si>
  <si>
    <t xml:space="preserve">*Notificar y coordinar a las autoridades locales mediante oficios enviados por la plataforma  SIGA
*Informes de visita de los polígonos de monitoreo
*Registros fotográficos de las ocupaciones al interior de cada uno de los polígonos
*información geográfica (tipo shape)
</t>
  </si>
  <si>
    <t>*Reuniones con la comunidad para dictar las charlas informativas
*folletos con la información requerida</t>
  </si>
  <si>
    <r>
      <t xml:space="preserve">Identificación sectores de interés </t>
    </r>
    <r>
      <rPr>
        <b/>
        <sz val="11"/>
        <color rgb="FF000000"/>
        <rFont val="Aptos Narrow"/>
        <scheme val="minor"/>
      </rPr>
      <t>sin definición  de acciones.</t>
    </r>
    <r>
      <rPr>
        <sz val="11"/>
        <color rgb="FF000000"/>
        <rFont val="Aptos Narrow"/>
        <scheme val="minor"/>
      </rPr>
      <t xml:space="preserve"> Jardín Social San Jerónimo del Yuste.  </t>
    </r>
  </si>
  <si>
    <t>Se relacionaron en el Drive
7. Socialización intervención programa Nidos en el sector
Reporte de acciones de la Oficina Asesora de Planeación de la entidad.</t>
  </si>
  <si>
    <r>
      <t xml:space="preserve">La Secretaría Distrital de Desarrollo Económico – SDDE realizó el estudio en referencia en el marco de sus competencias, esto es, emprendimiento, empleo e ingresos y se encuentra publicado en el sitio web institucional, disponible en el siguiente enlace:
🔗 https://observatorio.desarrolloeconomico.gov.co/crecimiento-economico/estudio-de-emprendimiento-en-la-franja-de-adecuacion-cerros-orientales
Lo anterior en cumplimiento del proyecto 16 del Decreto 485 de 2015, que estableció en cabeza de la SDDE en el programa 22 la orden de un estudio de emprendimientos, empleo e ingresos en la franja de adecuación
Adicionalmente, mediante comunicación del 5 de septiembre de 2023 dirigida a la Secretaría de Gobierno, específicamente a la profesional Guayra Puka Arias Florián, se solicitó revisar el compromiso asignado a esta Entidad en el marco del Pacto del Alto Fucha, el cual en su punto 4.6 (Inseguridad económica) establece:
“Realizar diagnóstico y caracterización social del territorio para focalizar la oferta de la SDDE.”                                       
En efecto, en el citado correo se indicó textualmente: </t>
    </r>
    <r>
      <rPr>
        <b/>
        <sz val="11"/>
        <color theme="1"/>
        <rFont val="Aptos Narrow"/>
        <scheme val="minor"/>
      </rPr>
      <t>"Quiero aclararte que la SDDE no se encuentra en capacidad de realizar este tipo de acciones (diagnostico) por su misionalidad. Los temas sociales corresponden a la Secretaría de Integración Social. De esta manera te lo explicó el funcionario de la Subsecretaría Sebastián Rentería a quien copio este correo. 
En dicha oportunidad —como lo señaló el funcionario Sebastián Rentería de la Subsecretaría de Desarrollo Empresarial y Empleo— se aclaró que la SDDE no está en capacidad de desarrollar diagnósticos de carácter social, ya que estos no corresponden a su misionalidad ni cuenta con los recursos técnicos ni presupuestales para ello".</t>
    </r>
    <r>
      <rPr>
        <sz val="11"/>
        <color theme="1"/>
        <rFont val="Aptos Narrow"/>
        <family val="2"/>
        <scheme val="minor"/>
      </rPr>
      <t xml:space="preserve"> Dicho correo no fue respondido ni se ajustó el acta en consecuencia y por el contrario observamos que el acta que hoy se anexa es diferente de la de aquel entonces y debe aclararse que la lista que se presenta como suscripción del pacto fue la firma de asistencia, más no la suscripción del mismo. 
Cabe reiterar que la SDDE ya realizó un estudio técnico en la zona, dentro del “Estudio de emprendimientos, empleo e ingresos de la franja de adecuación - Cerros Orientales” (2018), que incluyó específicamente el polígono de San Cristóbal, correspondiente al polígono objeto del presente pacto, los barrios Aguas Claras y La Cecilia, como consta en las páginas 12 y 24 del documento.
Por tanto, si se requiere ampliar la caracterización desde un enfoque social, comunitario o poblacional, dicha labor debe ser liderada por la Secretaría Distrital de Integración Social o por otras entidades del sector social competentes para ello.</t>
    </r>
  </si>
  <si>
    <t xml:space="preserve">La Secretaría Distrital de Desarrollo Económico – SDDE no es competente para adelantar procesos de promoción de economías familiares en términos generales, en tanto este tipo de unidades suelen corresponder a actividades de subsistencia, informales o no articuladas al tejido empresarial formal, lo cual desborda el marco misional y funcional de la entidad.
Dicho compromiso es más propio del Instituto para la Economía Social – IPES, cuya misión está centrada en el fortalecimiento de capacidades económicas, culturales y sociales de las personas vinculadas a la economía popular y familiar.
En caso de que se pretenda articular estas unidades familiares a procesos de desarrollo económico formal, emprendimiento productivo o encadenamientos comerciales, la SDDE podría participar mediante programas específicos, siempre y cuando se garantice su alineación con los objetivos institucionales de generación de ingresos sostenibles, productividad y competitividad.
La Secretaría Distrital de Desarrollo Económico – SDDE no es competente para adelantar procesos de promoción de economías familiares en términos generales, en tanto este tipo de unidades suelen corresponder a actividades de subsistencia, informales o no articuladas al tejido empresarial formal, lo cual desborda el marco misional y funcional de la entidad.
Dicho compromiso es más propio del Instituto para la Economía Social – IPES, cuya misión está centrada en el fortalecimiento de capacidades económicas, culturales y sociales de las personas vinculadas a la economía popular y familiar.
En caso de que se pretenda articular estas unidades familiares a procesos de desarrollo económico formal, emprendimiento productivo o encadenamientos comerciales, la SDDE podría participar mediante programas específicos, siempre y cuando se garantice su alineación con los objetivos institucionales de generación de ingresos sostenibles, productividad y competitividad.
La Secretaría Distrital de Desarrollo Económico – SDDE no es competente para adelantar procesos de promoción de economías familiares en términos generales, en tanto este tipo de unidades suelen corresponder a actividades de subsistencia, informales o no articuladas al tejido empresarial formal, lo cual desborda el marco misional y funcional de la entidad.
Dicho compromiso es más propio del Instituto para la Economía Social – IPES, cuya misión está centrada en el fortalecimiento de capacidades económicas, culturales y sociales de las personas vinculadas a la economía popular y familiar. Por lo expuesto se corrió traslado al IPES por intermedio de nuestro enlace para que proceda a dar respuesta a su solicitud.  
</t>
  </si>
  <si>
    <t>Subdirección de Formación Artística</t>
  </si>
  <si>
    <t xml:space="preserve">Si bien es cierto el inventario de predios de uso público y bienes fiscales del sector central está a cargo del DADEP, las entidades que requieran el suelo tendrán que solicitar a la entidad la verificación del mismo teniendo en cuenta el o los proyectos a desarrollarse como responsables de la ejecución. </t>
  </si>
  <si>
    <t xml:space="preserve">Desde la estrategia de territorio Calle se realizó recorridos dando respuesta al Pacto Borde Rio Fucha, por medio de Lecturas de territorio con el propósito de identificar jóvenes y adolescentes en situación de vida en calle o en riesgo de habitarla; recorridos interinstitucionales entre ellos un operativo por la ronda del Rio Fucha y respuesta a solicitud ciudadana; con el objetivo de dar a conocer la oferta de la entidad dirigida a la población en situación de calle  y lograr así una vinculación efectiva ya sea desde territorio o siendo participes de la Casa de acogida El Oasis en autocuidado o internado. Estos recorridos se realizaron teniendo en cuenta los siete barrios pactados abarcando  calles y carreras, parques principales, potreros, lotes baldíos y El Rio Fucha. En algunas ocasiones orientados por información dada desde la comunidad del sector.
Desde la estrategia de  territorio Prevención Se realizaron recorridos territoriales para la identificación de adolescentes y jóvenes que se encuentran en riesgo de habitar la calle ya sea por condiciones económicas desfavorables, consumo de sustancias psicoactivas, tensiones familiares entre otros factores de riesgo, con la finalidad de darles a conocer la oferta de dicha estrategia y poder realizar con ellos proceso territorial y posterior vinculación a unidad de protección integral de la entidad, como medio de prevenir dinámicas de calle  aportando en ellos un bienestar social. </t>
  </si>
  <si>
    <t xml:space="preserve">Actas de encuentro código M-PSS-FT-179 y actas de reunión cogido A-GDO-FT-004 subidas al DRIVE del siguiente link 
https://idipronbgta-my.sharepoint.com/:f:/g/personal/trabajocalle_idipron_gov_co/Egx4E1Gadk1JqnSpPz-pz6MB1FXTyl8ORO-HX0ZudWtplQ?e=q3hw9r
</t>
  </si>
  <si>
    <t>Estrategia Territorio Calle.
Caterine Cartagena 
Estrategia Territorio Prevención.
Iván Rodríguez</t>
  </si>
  <si>
    <t xml:space="preserve">Durante los recorridos territoriales se evidencia baja presencia de población joven y adolescente en situación de vida en calle. 
Los jóvenes y adolescentes contactados de prevención en su mayoría refieren no tener trabajo se mantienen con ventas informales los cuales no les generan una estabilidad económica, en algunas ocasiones al ser abordados no proporcionan datos personales solo escuchan la oferta y algunos refieren haber estado vinculados en alguna ocasión. La comunidad y la policía nos informan en los recorridos que la población perfil IDIPRON se encuentran en estos sectores en horas de la noche y pernotan por la ronda y dentro del Rio Fucha ya que se presume que la mayoría de estos jóvenes y adolescentes hacen uso de las Sustancias Psicoactivas y este espacio se les facilita. </t>
  </si>
  <si>
    <t>Dirección de Gestión de Ordenamiento Territorial Ambiental - DGOAT</t>
  </si>
  <si>
    <t>Dirección de Gestión de Ordenamiento Territorial Ambiental - DGOAT
Dirección Regional Bogotá - La Calera DRBC</t>
  </si>
  <si>
    <t>La CAR avala los mantenimientos.</t>
  </si>
  <si>
    <t xml:space="preserve">Realizar en la localidad la oferta institucional de la CAR, los proyectos priorizados para San Cristóbal. </t>
  </si>
  <si>
    <t xml:space="preserve">Dirección Regional Bogotá - La Calera 
Dirección de Cultura Ambiental y Servicio al Ciudadano. </t>
  </si>
  <si>
    <t xml:space="preserve">Acompañamiento y concepto técnico de cuerpo hídrico, que este en el marco de la jurisdicción de la CAR. </t>
  </si>
  <si>
    <t xml:space="preserve">Acompañamiento y concepto técnico de cuerpo hídrico y verificación de vertimientos que este en el marco de la jurisdicción de la CAR. </t>
  </si>
  <si>
    <t xml:space="preserve">Apoyo a limpieza de quebradas y apertura de procesos sancionatorios cuando se cuenta con el implicado del vertimiento. Que se encuentren en la jurisdicción de la CAR. </t>
  </si>
  <si>
    <t>Estrategia conjunta incluyendo demás entidades locales, que  se necesitaría a la Alcaldía Local y SDG. 
Esta problemática se ve  reflejada en las invasiones y el control urbanístico</t>
  </si>
  <si>
    <t xml:space="preserve">Seguimiento y control de trámites sancionatorios. </t>
  </si>
  <si>
    <t xml:space="preserve">Se comparte matriz con expedientes sancionatorios y permisivos de la localidad de San Cristóbal. </t>
  </si>
  <si>
    <t xml:space="preserve">Seguimiento y control de trámites sancionatorios y permisivos, incluyendo acciones de educación ambiental. </t>
  </si>
  <si>
    <t>Apoyo y gestión en Jornadas de Limpieza.</t>
  </si>
  <si>
    <t>Se debe contar con el  apoyo de las demás entidades</t>
  </si>
  <si>
    <t xml:space="preserve">Se comparte matriz de informes técnicos de la localidad de San Cristóbal. </t>
  </si>
  <si>
    <t>Identificar que punto, que sea en el marco de la jurisdicción de la CAR.</t>
  </si>
  <si>
    <t xml:space="preserve">Educación Ambiental con apoyo de demás entidades.  </t>
  </si>
  <si>
    <t>7.1. Microtráfico</t>
  </si>
  <si>
    <t xml:space="preserve">La Secretaria Distrital de Seguridad, Convivencia y Justicia de acuerdo a su misionalidad, no tiene competencia para generar acciones de prevención selectiva, indicada o universal por el fenómeno de consumo de SPA. </t>
  </si>
  <si>
    <t xml:space="preserve">Bitácora de acciones territoriales. </t>
  </si>
  <si>
    <t xml:space="preserve">Dirección de Seguridad. </t>
  </si>
  <si>
    <t>Desde la Secretaría Distrital de Seguridad, Convivencia y Justicia se creó la estrategia PISCCJ “Participación para la seguridad” con un enfoque de dialogo con comunidades para la convivencia pacifica y la recuperación de confianza y por medio del mismo se busca el fortalecimiento de espacios en los que se posibilite la construcción ciudadana de iniciativas innovadoras respecto a la mitigación de violencias, delitos y comportamientos contrarios a la convivencia.</t>
  </si>
  <si>
    <t xml:space="preserve">La Secretaria Distrital de Seguridad, Convivencia y Justicia de acuerdo a su misionalidad, no tiene competencia para dar cumplimiento al compromiso señalado, en tanto la iniciativa de dotación tecnológica a las comunidades es de carácter privado o de los FDL. </t>
  </si>
  <si>
    <t>Este compromiso se cumplió a través de la emisión del radicado IDIGER- 2025EE7399, dirigido a la Doctora Angelica Rocío Diaz Pinzón, Subdirectora de Registro Inmobiliario del Departamento Administrativo de la Defensoría del Espacio Publico, con copia a la Alcaldía Local de San Cristóbal y a la Secretaria Distrital de Planeación. Se anexa copia de la evidencia</t>
  </si>
  <si>
    <t>Al respecto el IDIGER en conjunto con la Secretaria Distrital de Ambiente emitieron la Resolución conjunta No 2296 de 2023 1, “Términos de Referencia para la elaboración de los Planes de Mitigación de Impacto - PdMI” en cumplimiento del Articulo 71 del Decreto Distrital 555 de 2021 (adopción del Plan de Ordenamiento Territorial - POT), en lo concerniente al desarrollo de las actividades establecidas en los “Usos condicionados” en las “Áreas de Resiliencia Climática y Protección por Riesgo”, para lo cual el promotor de Huertas Urbanas debe desarrollar el respectivo un “Plan de Mitigación del Impacto” para el uso condicionado de Agricultura urbana y periurbana”
En este contexto se ha programado para el mes de Julio de 2025, la socialización ante la comunidad que conforma el “Pacto de Borde Alto Fucha”, de la Resolución conjunta No 2296 de 2023, así como de los predios susceptibles de agricultura urbana en el sector.</t>
  </si>
  <si>
    <t>En este contexto se ha programado para el mes de Julio de 2025, la socialización ante la comunidad que conforma el “Pacto de Borde Alto Fucha”, de la Resolución conjunta No 2296 de 2023, así como de los predios susceptibles de agricultura urbana en el sector.</t>
  </si>
  <si>
    <t>Al respecto es importante destacar que el IDIGER por solicitud de la Secretaría Distrital de Hábitat - SDHT, en el marco del programa de legalización de barrios del Distrito Capital y de conformidad al Decreto Distrital 165 de 2023 "Por medio del cual se reglamenta el articulo 499 del Decreto Distrital 555 de 2021, se establecen las condiciones aplicables al procedimiento de legalización urbanística de asentamientos humanos en Bogotá D.C., y se dictan otras disposiciones", realiza los respectivos conceptos técnicos en donde se evalúa las condiciones de amenaza, vulnerabilidad y riesgo por movimientos, inundación y avenidas torrenciales de los predios y zonas que conforman el mencionado barrio, con base en los procedimientos y definiciones adoptadas por el IDIGER, las cuales son consistentes con las metodologías empleadas para la evaluación de los referidos escenarios de riesgo, conforme a las escalas y especificaciones técnicas del Decreto 1807 de 2014 y el Decreto Reglamentario 1077 de 2015 para los estudios de detalle. 
Con fundamento en los mencionados conceptos técnicos se establecen restricciones y/o condicionamientos al uso del suelo, por ejemplo, restricciones al uso del suelo, consistentes en la recomendación de predios en alto riesgo no mitigable al programa de reasentamiento de familias ubicadas en predios en alto riesgo no mitigable, y la determinación de estos predios como suelos de protección por riesgo, en donde se restringe la posibilidad de urbanizarse.
 En este contexto el IDIGER socializara los conceptos técnicos emitidos para el área denominada “Pacto de Borde Alto Fucha” incluido el concepto técnico emitido para el barrio La Gran Colombia, en el segundo semestre de 2025; así como la socialización ante la comunidad de la Resolución conjunta No 2296 de 2023, y los predios susceptibles de agricultura urbana en el sector, para el mes de Julio de 2025.</t>
  </si>
  <si>
    <t>En cuanto al compromiso “Apoyar procesos de sensibilización y divulgación sobre mapas comunitarios de riesgo a realizarse a partir del ano 2024" se informa que el IDIGER estuvo gestionando esta acción ante la Secretaria Distrital de Gobierno y la comunidad sin encontrar respuesta alguna tal como se evidencia en los siguientes correos electrónicos: (...)
No obstante, lo anterior, se establecerá la pertinencia de programar para este año 2025, dentro del plan de acción respectivo, la capacitación a la comunidad sobre los Planes Comunitarios para la Gestión de Riesgos, para lo cual se le estará informando a fin de convocar a la comunidad.</t>
  </si>
  <si>
    <t>Se ha programado para el mes de Julio de 2025, la socialización ante la comunidad que conforma el “Pacto de Borde Alto Fucha”, de la Resolución conjunta No 2296 de 2023, así como de los predios susceptibles de agricultura urbana en el sector.</t>
  </si>
  <si>
    <t>Con respecto al estudio detallado de amenazas por avenida torrencial, y en cumplimiento del articulo 112 del Decreto 555 de 2021, la Subdirección de Análisis de Riesgos y Efectos de Cambio Climático, dentro de la etapa de priorización y planeación, solicitó información relevante a la Empresa de Acueducto y Alcantarillado de Bogotá - EAAB-ESP durante los años 2022 y 2023. Adicionalmente, en esta misma etapa, se requirió información a la Corporación Autónoma Regional de Cundinamarca - CAR.
Con la información suministrada por la EAAB-ESP y otras entidades, se continuó con la fase de planeación y solicitud de recursos. El proyecto fue presentado y se asignaron los fondos correspondientes mediante el Acuerdo No. 5 de diciembre de 2023 por la Junta Directiva del Fondo Distrital para la Gestión de Riesgos y Cambio Climático de Bogotá - FONDIGER. En este sentido, durante el año 2024 se inició la etapa planeación, generación de documentación precontractual, en aras de realizar la contratación de las consultorías necesarias, por lo que se tiene proyectado que la ejecución del estudio comience en el transcurso de 2025.</t>
  </si>
  <si>
    <t>Subdirección de Análisis de Riesgos y Efectos de Cambio Climático</t>
  </si>
  <si>
    <t>La Secretaría de Educación del Distrito, a través de la Dirección de Construcción y Conservación de Establecimientos Educativos (DCCEE), ha implementado acciones significativas para mejorar la infraestructura de los colegios Aguas Claras y Grancolombia, ubicados en los barrios Aguas Claras y La Gran Colombia, respectivamente. En el Colegio Aguas Claras, se llevaron a cabo mejoramientos bajo el contrato de obra 2745877 de 2021, con fecha de entrega el 28 de febrero de 2023, que incluyeron el mejoramiento de baterías sanitarias para niños y niñas de primaria y la conexión del colegio a la Red de Alcantarillado. Además, se realizaron intervenciones de emergencia bajo el contrato de obra 4077644 de 2022, con fecha de entrega el 22 de junio de 2023, para conectar las baterías sanitarias de preescolar a la Red de Alcantarillado.
En el Colegio Grancolombia, se ejecutaron acciones de emergencia bajo el contrato de obra 4077644 de 2022, con fecha de entrega el 31 de agosto de 2023, que consistieron en el mantenimiento general de la cubierta de la sede.
Estas intervenciones han transformado significativamente las instituciones, contribuyendo a su adecuado funcionamiento y garantizando que los estudiantes reciban una educación de calidad en condiciones óptimas. Además, estas mejoras han tenido un impacto positivo en la infraestructura y apariencia de los barrios, elevando la calidad de vida de sus habitantes. Las intervenciones se socializan con la comunidad educativa a través de los comités de mantenimiento escolar convocados por las instituciones, en los cuales participan estudiantes y padres de familia.</t>
  </si>
  <si>
    <t>Actas de recibo de obras.
Ver soportes en carpetas denominadas "PACTO 1" "COMPROMISO 1.1"</t>
  </si>
  <si>
    <t>DCCEE</t>
  </si>
  <si>
    <t>Competencia parcial
El Colegio Grancolombia se encuentra priorizado dentro de las instituciones a intervenir a través del contrato de mejoramientos de la vigencia 2025, el cual se encuentra en proceso licitatorio.</t>
  </si>
  <si>
    <t xml:space="preserve">SI </t>
  </si>
  <si>
    <t xml:space="preserve">Fortalecimiento de los PRAE de las IED: se realiza a través de una ruta de acompañamiento que tiene como objetivo principal: integrar la educación STEM (Ciencia, Tecnología, Ingeniería y Matemáticas) en la educación ambiental, con un enfoque pedagógico que le permita a la comunidad educativa prepararse y actuar para adaptarse y mitigar la crisis climática a través de un cambio cultural promovido desde las aulas de clase del Distrito Capital, destacando así la importancia de la  apropiación de las situaciones ambientales del territorio al que pertenecen (Cerros Orientales, Cuenca Río Tunjuelo, Cuenca Río Salitre, Cuenca Río Fucha, Borde Norte, Humedales, Sumapaz, Borde Río Bogotá) y la inclusión de acciones pedagógicas a favor del cuidado del agua, la biodiversidad (flora-fauna), consumo responsable, adaptación y mitigación al cambio climático y manejo y minimización de residuos sólidos. </t>
  </si>
  <si>
    <t>Ver soportes en carpetas denominadas "PACTO 1" "COMPROMISO 1.1"</t>
  </si>
  <si>
    <t>DCTME</t>
  </si>
  <si>
    <t>Durante el año 2024 se priorizó la atención a una institución educativa específica en la localidad de San Cristóbal (Francisco Javier Matiz). Sin embargo, para la vigencias 2025, se planea extender el acompañamiento a las demás Instituciones Educativas Distritales (IED) de la localidad que no fueron atendidas, especialmente aquellas ubicadas en la zona del Alto Fucha.</t>
  </si>
  <si>
    <t>Teniendo en cuenta que el compromiso de la fila 485 tiene la misma finalidad que el compromiso de la fila 293, se reporta la misma información para ambos.
En este sentido, es importante resaltar que los Proyectos Ambientales Escolares (PRAE) permiten la integración de la comunidad educativa en torno a problemáticas ambientales, promoviendo el trabajo pedagógico articulado con el territorio del colegio. Estos proyectos fomentan la reflexión, la acción y la apropiación del entorno, convirtiéndose en una herramienta clave para fortalecer la educación ambiental desde el contexto local.</t>
  </si>
  <si>
    <t xml:space="preserve"> La SED desarrollo talleres en las líneas temáticas de residuos sólidos y biodiversidad que fortalecen entre otros temas, el uso racional del agua en el colegio y el hogar, el uso de transporte sostenible, la reutilización de materiales que se generan en las instituciones educativas y la mitigación para el cambio climático. Los talleres realizados por el equipo de educación ambiental de la SED se enfocan principalmente en los estudiantes de los diferentes ciclos escolares y acompañan el proceso de acompañamiento a las IED focalizadas. </t>
  </si>
  <si>
    <t xml:space="preserve">La Secretaría de Educación del Distrito desarrolla talleres dirigidos a toda la comunidad educativa, incluyendo niñas, niños y jóvenes de los diferentes ciclos escolares, personal de servicios generales, docentes y directivos docentes. Sin embargo, hasta la fecha no se han implementado talleres específicamente dirigidos a la población de primera infancia.
Para la vigencia 2025, se contempla la inclusión de esta población en las estrategias de formación, con el fin de fortalecer desde edades tempranas la conciencia ambiental y el vínculo con el entorno natural.
</t>
  </si>
  <si>
    <t xml:space="preserve">En el año 2024 la Secretaría de Educación del Distrito (SED) reconociendo la importancia de la educación ambiental como estrategia fundamental para la construcción de una ciudad sostenible y resiliente. En este contexto, la agenda ambiental de la SED se centra en promover acciones que reconozcan la riqueza de los territorios ambientales de Bogotá y la importancia de su conservación. Además, se comprende la necesidad imperante de contribuir al aprendizaje de los estudiantes, en torno a las situaciones socio ambientales de la ciudad, con el propósito de transformar hábitos y formar ciudadanos con un sentido crítico de los problemas ambientales y capaces de liderar acciones para su solución. 
En este sentido, en el marco del proceso de “Fortalecimiento de las estrategias de educación ambiental y protección animal en los colegios públicos de Bogotá”, se elaboró el documento de orientaciones pedagógicas “El Niño nos reta: ¿estamos preparados desde los colegios para cuidar el agua de Bogotá?”, que fomenta el aprendizaje sobre el cuidado del agua y la adopción de prácticas responsables en las comunidades educativas.
</t>
  </si>
  <si>
    <t>La Secretaría de Educación del Distrito elabora documentos de orientaciones pedagogicas en educacion ambiental dirigidos al 100% de la IED de la ciudad. 
Estas orientaciones abordan temas generales que permiten guiar y fortalecer los procesos pedagógicos ambientales en cada institución, sin enfocarse en problemáticas o contextos específicos, con el fin de brindar herramientas comunes que puedan ser adaptadas según las necesidades y realidades de cada comunidad educativa.</t>
  </si>
  <si>
    <t>Corporación Autónoma Regional de Cundinamarca</t>
  </si>
  <si>
    <t>El IDRD  cuenta con diversos mecanismos de difusión de su oferta institucional, los cuales permiten asegurar que la información llegue de manera eficaz a todos los interesados. Entre estos mecanismos se incluye nuestra página web, un canal clave para la comunicación directa y actualizada con la comunidad. A través de la web, los usuarios pueden acceder a detalles sobre programas, servicios y actividades que ofrecemos, así como recibir noticias y novedades institucionale</t>
  </si>
  <si>
    <t>Pag Web institucional https://www.idrd.gov.co/</t>
  </si>
  <si>
    <t>Comunicaciones</t>
  </si>
  <si>
    <t>De acuerdo a la reunión realizada el 3 de abril,se identifica que el IDRD no firmo el Pacto, dado que no fue convocado. En este sentido los compromisos no son pactados.</t>
  </si>
  <si>
    <t>Desde el IDRD se fomenta el bienestar integral de la ciudadanía a través de estrategias de actividad física, recreación y deporte, para impulsar el desarrollo territorial, la cohesión y el tejido social.</t>
  </si>
  <si>
    <t xml:space="preserve">Reporte Sistema de Información Misional - SIM -IDRD </t>
  </si>
  <si>
    <t>STRD</t>
  </si>
  <si>
    <t xml:space="preserve">El equipo ambiental de la Subdirección Técnica de Parques es la dependencia responsable del apoyo al programa de huertas urbanas,  donde se lleva a cabo un reconocimiento del terreno a través de visitas técnicas al área destinada. Así mismo, se encarga de emitir los permisos de uso del espacio administrado por el instituto y de gestionar las renovaciones correspondientes. A continuación se relacionan los radicados referentes a huertas urbanas de los años 2024 y lo transcurrido del presente año, para la Localidad de San Cristobal, con las acciones desarrolladas para cada uno, mediante visita de campo o Comunicación Oficial. </t>
  </si>
  <si>
    <t>Radicado IDRD 20242100073102 - Expediente 2024610341600004E  Radicado IDRD 20242100146902 Expediente 2024600660600003E</t>
  </si>
  <si>
    <t>Subdirección Técnica de Parques</t>
  </si>
  <si>
    <t>Las actividades reportadas se refieren a Huertas Comunitarias dispuestas en espacios administrados por el IDRD (Parques) . La titularidad del programa corresponde al Jardín Botánico de Bogotá
De acuerdo a la reunión realizada el 3 de abril,se identifica que el IDRD no firmo el Pacto, dado que no fue convocado. En este sentido los compromisos no son pactados.</t>
  </si>
  <si>
    <t>Envía archivos</t>
  </si>
  <si>
    <t xml:space="preserve">Desde la SDA se están revisando los compromisos que se concertaron y en los que tenemos competencia, para indicar que acciones concretas se han realizado en el marco del pacto de borde. </t>
  </si>
  <si>
    <t xml:space="preserve">Desde la SDA se adelantaran las acciones pertinentes para el cumplimiento. </t>
  </si>
  <si>
    <t xml:space="preserve">El cumplimiento del compromiso dependen de los programas o iniciativas  que se lleven a cabo. 
 En la Comisión ambiental local se socializan los PROCEAS 
Se requiere el apoyo de las Alcaldía Local para realizar la divulgación. 
Igualmente se puede hacer la socialización en los comités de interlocución </t>
  </si>
  <si>
    <t>No es competencia de la SDA</t>
  </si>
  <si>
    <t>DGA - OPEL</t>
  </si>
  <si>
    <t>DGA -SEGAE</t>
  </si>
  <si>
    <t xml:space="preserve">Es compentencia del IDIGER con apoyo de la SDA </t>
  </si>
  <si>
    <t>Es compentencia del IDIGER con apoyo de la SDA</t>
  </si>
  <si>
    <t xml:space="preserve">Se realizó capacitación virtual el 25 de agosto de 2023 con el IDIGER para la comunidad sobre los Planes de Mitigación del Impacto. </t>
  </si>
  <si>
    <t xml:space="preserve">Con apoyo del IDIGER, se puede gestionar nuevamente una reunión. </t>
  </si>
  <si>
    <t>DGA</t>
  </si>
  <si>
    <t>No es claro el compromiso, no se concerto con la comunidad. 
El acompañamiento de recorridos se realiza a  demanda.</t>
  </si>
  <si>
    <t xml:space="preserve">No es un compromiso de la SDA,  
La SDA realiza acciones en el marco de la Política Pública Distrital de Educación Ambiental a demanda de las instituciones educativas publicas y privadas </t>
  </si>
  <si>
    <t xml:space="preserve">Los PRAES están a cargo de SED, 
Se apoya en el fortalecimiento de los PRAES a partir de las acciones de la  Política Pública Distrital de Educación Ambiental por demanda, si alguna institución lo solicita. </t>
  </si>
  <si>
    <t xml:space="preserve">La SDA realiza procesos de formación en el marco de la Política de Educación Ambiental, se pueden realizar a demanda cuando lo solicite la institución educativa </t>
  </si>
  <si>
    <t xml:space="preserve">No es claro el compromiso, no se concerto con la comunidad. 
En relación a los PRAES estan a cargo de SED.
Se apoya en el fortalecimiento de los PRAES a partir de las acciones de la  Política Pública Distrital de Educación Ambiental por demanda, si alguna institución lo solicita. 
</t>
  </si>
  <si>
    <t>En la página de la SDA se encuentra los recorridos programados para el mes.</t>
  </si>
  <si>
    <t>Se pueden programar recorridos a través del correo caminosdeloscerros@ambientebogota.gov.co</t>
  </si>
  <si>
    <t>Se puede hacer con el programa caminos de los Cerros y el senderos de la OPEL, a demanda de la comunidad. 
En la página de la SDA se encuentra los recorridos programados para el mes.
Se pueden programar recorridos a través del correo caminosdeloscerros@ambientebogota.gov.co</t>
  </si>
  <si>
    <t>DGA - SER</t>
  </si>
  <si>
    <t xml:space="preserve">Desde la SDA se están realizando procesos de restauración  en las 1300 ha en los Cerros Orientales y los procesos de licitación para mantenimiento y restauración, se realizará la revisión si dentro de estás áreas están los barrios que integran el pacto de borde. 
De igual manera se revisará con otras actividades si se puede intervenir en los barrios que integran el pacto de borde. 
</t>
  </si>
  <si>
    <t xml:space="preserve">No es un compromiso con acciones concretas,  se debe revisar teniendo en cuenta que no se concertó en la mesas de trabajo con la comunidad. </t>
  </si>
  <si>
    <t xml:space="preserve">Con el compromiso anterior de "Realizar procesos de restauración, renaturalización y mantenimiento en áreas de la Estructura Ecológica Principal" se esta cumplimiendo con el compromiso de restauración desde la SDA. 
Se propone dejar un  solo compromiso de restauración para todas las entidades. </t>
  </si>
  <si>
    <t xml:space="preserve">Se cumple con el compromiso  de "Realizar procesos de restauración, renaturalización y mantenimiento en áreas de la Estructura Ecológica Principal"
porque para seleccionar áreas se require verificar la existencia de predios públicos </t>
  </si>
  <si>
    <t>No se concerto con la comunidad, sin embargo se revisará con el proyecto de las 1300 ha si hay áreas que cruzan con los barrios que integran el pacto de borde.</t>
  </si>
  <si>
    <t xml:space="preserve"> Se realizaran las socializaciones pertinentes cuando sea necesario.</t>
  </si>
  <si>
    <t>DGA -SER</t>
  </si>
  <si>
    <t xml:space="preserve">La SDA cuenta con 4 viveros y uno de estos se encuentra en la localidad de San Cristobal CERESA que puede aportar el material requerido cuando sea necesario 
Este compromiso no fue concertado en las mesas de trabajo.  </t>
  </si>
  <si>
    <t xml:space="preserve">La Secretaría Distrital de Ambiente no realiza procesos de tala, la SDA solamente realiza el concepto para el área urbana cuando se requiera. </t>
  </si>
  <si>
    <t>Este proceso se encuentra a cargo de JBB</t>
  </si>
  <si>
    <t>Este proceso se encuentra a cargo de JBB
Se puede acompañar desde la SDA con el apoyo técnico cuando se requiera.</t>
  </si>
  <si>
    <t xml:space="preserve">Se requiere revisión interinstitucional, desde la SDA estamos atentos para realizar la visita con la CAR y el EAAB. </t>
  </si>
  <si>
    <t>DGA -SRHS</t>
  </si>
  <si>
    <t>Desde la SDA se realiza la identificación si dicha afectación es dentro del perímetro urbano, de lo contrario, si es en la zona rural, la EAAB deberá solicitar el acompañamiento de la CAR</t>
  </si>
  <si>
    <t>De requerirse acompañamiento por parte de la EAAB para dicho diagnóstico se atenderá siempre y cuando este sea dentro del perímetro urbano de Bogotá.</t>
  </si>
  <si>
    <t>EAAB debe liderar el compromiso, desde la SDA se apoya. 
No es competencia debido a que no exclusivo de la  SDA, se requiere aprobación del Acueducto y coordinación interinstitucional.</t>
  </si>
  <si>
    <t xml:space="preserve">Se recomienda dejar solo un compromiso sobre educación ambiental para la SDA: "Apoyar procesos de educación y sensibilización en temas ambientales, de acuerdo con el portafolio de servicios ambientales de la Secretaría Distrital de Ambiente - SDA, cuando sea requerido por la comunidad"
Estos procesos se realizan a demanda cuando la comunidad solicite las acciones pedagogicas. </t>
  </si>
  <si>
    <t xml:space="preserve">Desde la SDA se realiza la inspección y control de las rondas de quebradas dentro del perímetro urbano. </t>
  </si>
  <si>
    <t>Si ésta contempla concesiones de agua superficial o subterránea, dentro del perímetro urbano de Bogotá y de la misma manera contempla vertimientos a cuerpos de agua o al suelo, estas actuaciones serán evaluadas por la SRHS de la SDA.</t>
  </si>
  <si>
    <t>Desde la SDA, estamos atentos a acompañar la visita y si el Vertimiento se encuentra dentro del perímetro urbano de Bogotá si es competencia directa de la SDA de lo contrario se debe revisar con la CAR</t>
  </si>
  <si>
    <t>SRHS</t>
  </si>
  <si>
    <t>No fue un compromiso concertado en las mesas de trabajo con la comunidad. 
Aunque la SDA tiene como función el monitoreo de la calidad y cantidad de agua de ríos y quebradas dentro del perímetro urbano de Bogotá.</t>
  </si>
  <si>
    <t xml:space="preserve">No es un comprimiso de la SDA </t>
  </si>
  <si>
    <t xml:space="preserve">Es un compromiso de la SED </t>
  </si>
  <si>
    <t xml:space="preserve">La SDA no realiza proyectos, si no procesos de formación, se realizan a  demanda las acciones pedagogicas cuando la comunidad lo solicite. </t>
  </si>
  <si>
    <t xml:space="preserve">Este un compromiso de la SDA fue concerto. </t>
  </si>
  <si>
    <t xml:space="preserve">La SDA realiza rocesos de formación, se realizan a  demanda las  acciones pedagogicas cuando la comunidad lo solicite.  </t>
  </si>
  <si>
    <t xml:space="preserve">Aclaraciones entidad </t>
  </si>
  <si>
    <t>Sin observaciones</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</si>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</sst>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b/>
      <sz val="11"/>
      <color theme="1"/>
      <name val="Aptos Narrow"/>
      <family val="2"/>
      <scheme val="minor"/>
    </font>
    <font>
      <b/>
      <i/>
      <sz val="11"/>
      <color theme="1"/>
      <name val="Aptos Narrow"/>
      <family val="2"/>
      <scheme val="minor"/>
    </font>
    <font>
      <sz val="11"/>
      <color rgb="FF000000"/>
      <name val="Aptos Narrow"/>
      <family val="2"/>
      <scheme val="minor"/>
    </font>
    <font>
      <sz val="11"/>
      <color rgb="FF000000"/>
      <name val="Aptos Narrow"/>
      <scheme val="minor"/>
    </font>
    <font>
      <b/>
      <sz val="11"/>
      <color rgb="FF000000"/>
      <name val="Aptos Narrow"/>
      <scheme val="minor"/>
    </font>
    <font>
      <u/>
      <sz val="11"/>
      <color rgb="FF000000"/>
      <name val="Aptos Narrow"/>
      <scheme val="minor"/>
    </font>
    <font>
      <b/>
      <sz val="11"/>
      <color theme="1"/>
      <name val="Aptos Narrow"/>
      <scheme val="minor"/>
    </font>
    <font>
      <sz val="11"/>
      <color theme="1"/>
      <name val="Arial"/>
      <family val="2"/>
    </font>
    <font>
      <u/>
      <sz val="11"/>
      <color theme="10"/>
      <name val="Aptos Narrow"/>
      <family val="2"/>
      <scheme val="minor"/>
    </font>
  </fonts>
  <fills count="11">
    <fill>
      <patternFill patternType="none"/>
    </fill>
    <fill>
      <patternFill patternType="gray125"/>
    </fill>
    <fill>
      <patternFill patternType="solid">
        <fgColor theme="9"/>
        <bgColor indexed="64"/>
      </patternFill>
    </fill>
    <fill>
      <patternFill patternType="solid">
        <fgColor theme="5" tint="0.39997558519241921"/>
        <bgColor indexed="64"/>
      </patternFill>
    </fill>
    <fill>
      <patternFill patternType="solid">
        <fgColor theme="4" tint="0.39997558519241921"/>
        <bgColor indexed="64"/>
      </patternFill>
    </fill>
    <fill>
      <patternFill patternType="solid">
        <fgColor rgb="FFFFC000"/>
        <bgColor indexed="64"/>
      </patternFill>
    </fill>
    <fill>
      <patternFill patternType="solid">
        <fgColor theme="4" tint="0.79998168889431442"/>
        <bgColor indexed="64"/>
      </patternFill>
    </fill>
    <fill>
      <patternFill patternType="solid">
        <fgColor rgb="FFC0E6F5"/>
        <bgColor rgb="FF000000"/>
      </patternFill>
    </fill>
    <fill>
      <patternFill patternType="solid">
        <fgColor rgb="FFFFFF00"/>
        <bgColor indexed="64"/>
      </patternFill>
    </fill>
    <fill>
      <patternFill patternType="solid">
        <fgColor theme="6" tint="0.79998168889431442"/>
        <bgColor indexed="64"/>
      </patternFill>
    </fill>
    <fill>
      <patternFill patternType="solid">
        <fgColor theme="5"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s>
  <cellStyleXfs count="2">
    <xf numFmtId="0" fontId="0" fillId="0" borderId="0"/>
    <xf numFmtId="0" fontId="9" fillId="0" borderId="0" applyNumberFormat="0" applyFill="0" applyBorder="0" applyAlignment="0" applyProtection="0"/>
  </cellStyleXfs>
  <cellXfs count="63">
    <xf numFmtId="0" fontId="0" fillId="0" borderId="0" xfId="0"/>
    <xf numFmtId="0" fontId="0" fillId="0" borderId="0" xfId="0" applyAlignment="1">
      <alignment wrapText="1"/>
    </xf>
    <xf numFmtId="0" fontId="1" fillId="2" borderId="0" xfId="0" applyFont="1" applyFill="1"/>
    <xf numFmtId="0" fontId="1" fillId="2" borderId="0" xfId="0" applyFont="1" applyFill="1" applyAlignment="1">
      <alignment wrapText="1"/>
    </xf>
    <xf numFmtId="0" fontId="1" fillId="0" borderId="0" xfId="0" applyFont="1"/>
    <xf numFmtId="0" fontId="0" fillId="3" borderId="0" xfId="0" applyFill="1"/>
    <xf numFmtId="0" fontId="0" fillId="0" borderId="1" xfId="0" applyBorder="1" applyAlignment="1">
      <alignment wrapText="1"/>
    </xf>
    <xf numFmtId="0" fontId="0" fillId="3" borderId="1" xfId="0" applyFill="1" applyBorder="1" applyAlignment="1">
      <alignment wrapText="1"/>
    </xf>
    <xf numFmtId="0" fontId="2" fillId="0" borderId="9" xfId="0" applyFont="1" applyBorder="1" applyAlignment="1">
      <alignment vertical="center" wrapText="1"/>
    </xf>
    <xf numFmtId="0" fontId="2" fillId="0" borderId="11" xfId="0" applyFont="1" applyBorder="1" applyAlignment="1">
      <alignment vertical="center" wrapText="1"/>
    </xf>
    <xf numFmtId="0" fontId="2" fillId="6" borderId="11" xfId="0" applyFont="1" applyFill="1" applyBorder="1" applyAlignment="1">
      <alignment vertical="center" wrapText="1"/>
    </xf>
    <xf numFmtId="0" fontId="2" fillId="6" borderId="13" xfId="0" applyFont="1" applyFill="1" applyBorder="1" applyAlignment="1">
      <alignment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6" borderId="1" xfId="0" applyFill="1" applyBorder="1" applyAlignment="1">
      <alignment horizontal="center" vertical="center" wrapText="1"/>
    </xf>
    <xf numFmtId="0" fontId="0" fillId="6" borderId="1" xfId="0" applyFill="1" applyBorder="1" applyAlignment="1">
      <alignment horizontal="center" vertical="center"/>
    </xf>
    <xf numFmtId="0" fontId="1" fillId="2" borderId="0" xfId="0" applyFont="1" applyFill="1" applyAlignment="1">
      <alignment horizontal="center" vertical="center"/>
    </xf>
    <xf numFmtId="0" fontId="1" fillId="2" borderId="0" xfId="0" applyFont="1" applyFill="1" applyAlignment="1">
      <alignment horizontal="center" vertical="center" wrapText="1"/>
    </xf>
    <xf numFmtId="0" fontId="1" fillId="4" borderId="0" xfId="0" applyFont="1" applyFill="1" applyAlignment="1">
      <alignment horizontal="center" vertical="center" wrapText="1"/>
    </xf>
    <xf numFmtId="0" fontId="0" fillId="6" borderId="1" xfId="0" quotePrefix="1" applyFill="1" applyBorder="1" applyAlignment="1">
      <alignment horizontal="center" vertical="center" wrapText="1"/>
    </xf>
    <xf numFmtId="0" fontId="3" fillId="7" borderId="1" xfId="0" applyFont="1" applyFill="1"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center" vertical="center"/>
    </xf>
    <xf numFmtId="0" fontId="0" fillId="6" borderId="1" xfId="0" applyFill="1" applyBorder="1" applyAlignment="1">
      <alignment horizontal="center"/>
    </xf>
    <xf numFmtId="0" fontId="0" fillId="6" borderId="1" xfId="0" applyFill="1" applyBorder="1" applyAlignment="1">
      <alignment horizontal="center" wrapText="1"/>
    </xf>
    <xf numFmtId="0" fontId="0" fillId="6" borderId="1" xfId="0" applyFill="1" applyBorder="1"/>
    <xf numFmtId="0" fontId="0" fillId="6" borderId="1" xfId="0" applyFill="1" applyBorder="1" applyAlignment="1">
      <alignment vertical="center" wrapText="1"/>
    </xf>
    <xf numFmtId="0" fontId="0" fillId="6" borderId="1" xfId="0" applyFill="1" applyBorder="1" applyAlignment="1">
      <alignment vertical="center"/>
    </xf>
    <xf numFmtId="0" fontId="0" fillId="8" borderId="1" xfId="0" applyFill="1" applyBorder="1" applyAlignment="1">
      <alignment vertical="center"/>
    </xf>
    <xf numFmtId="0" fontId="0" fillId="8" borderId="1" xfId="0" applyFill="1" applyBorder="1"/>
    <xf numFmtId="0" fontId="8" fillId="6" borderId="1" xfId="0" applyFont="1" applyFill="1" applyBorder="1" applyAlignment="1">
      <alignment horizontal="center" vertical="center" wrapText="1"/>
    </xf>
    <xf numFmtId="0" fontId="8" fillId="6" borderId="1" xfId="0" applyFont="1" applyFill="1" applyBorder="1" applyAlignment="1">
      <alignment vertical="center" wrapText="1"/>
    </xf>
    <xf numFmtId="0" fontId="9" fillId="6" borderId="1" xfId="1" applyFill="1" applyBorder="1" applyAlignment="1">
      <alignment vertical="center" wrapText="1"/>
    </xf>
    <xf numFmtId="0" fontId="8" fillId="6" borderId="1" xfId="0" applyFont="1" applyFill="1" applyBorder="1" applyAlignment="1">
      <alignment vertical="center"/>
    </xf>
    <xf numFmtId="0" fontId="8" fillId="6" borderId="1" xfId="0" applyFont="1" applyFill="1" applyBorder="1" applyAlignment="1">
      <alignment horizontal="center" vertical="center"/>
    </xf>
    <xf numFmtId="0" fontId="0" fillId="9" borderId="0" xfId="0" applyFill="1"/>
    <xf numFmtId="0" fontId="0" fillId="10" borderId="1" xfId="0" applyFill="1" applyBorder="1" applyAlignment="1">
      <alignment horizontal="center" vertical="center" wrapText="1"/>
    </xf>
    <xf numFmtId="0" fontId="0" fillId="6" borderId="1" xfId="0" applyFill="1" applyBorder="1" applyAlignment="1">
      <alignment vertical="top" wrapText="1"/>
    </xf>
    <xf numFmtId="0" fontId="3" fillId="7" borderId="16" xfId="0" applyFont="1" applyFill="1" applyBorder="1" applyAlignment="1">
      <alignment horizontal="center" vertical="center" wrapText="1"/>
    </xf>
    <xf numFmtId="0" fontId="1" fillId="5" borderId="5" xfId="0" applyFont="1" applyFill="1" applyBorder="1" applyAlignment="1">
      <alignment horizontal="center"/>
    </xf>
    <xf numFmtId="0" fontId="1" fillId="5" borderId="6" xfId="0" applyFont="1" applyFill="1" applyBorder="1" applyAlignment="1">
      <alignment horizontal="center"/>
    </xf>
    <xf numFmtId="0" fontId="1" fillId="5" borderId="7" xfId="0" applyFont="1" applyFill="1" applyBorder="1" applyAlignment="1">
      <alignment horizontal="center"/>
    </xf>
    <xf numFmtId="0" fontId="1" fillId="6" borderId="5" xfId="0" applyFont="1" applyFill="1" applyBorder="1" applyAlignment="1">
      <alignment horizontal="center" vertical="center" wrapText="1"/>
    </xf>
    <xf numFmtId="0" fontId="0" fillId="6" borderId="6" xfId="0" applyFill="1" applyBorder="1" applyAlignment="1">
      <alignment horizontal="center" vertical="center" wrapText="1"/>
    </xf>
    <xf numFmtId="0" fontId="0" fillId="6" borderId="7" xfId="0" applyFill="1" applyBorder="1" applyAlignment="1">
      <alignment horizontal="center" vertical="center" wrapText="1"/>
    </xf>
    <xf numFmtId="0" fontId="0" fillId="0" borderId="8" xfId="0" applyBorder="1" applyAlignment="1">
      <alignment horizontal="center" vertical="center" wrapText="1"/>
    </xf>
    <xf numFmtId="0" fontId="0" fillId="0" borderId="10" xfId="0" applyBorder="1" applyAlignment="1">
      <alignment horizontal="center" vertical="center" wrapText="1"/>
    </xf>
    <xf numFmtId="0" fontId="0" fillId="6" borderId="1" xfId="0" applyFill="1" applyBorder="1" applyAlignment="1">
      <alignment horizontal="center"/>
    </xf>
    <xf numFmtId="0" fontId="0" fillId="6" borderId="12" xfId="0" applyFill="1" applyBorder="1" applyAlignment="1">
      <alignment horizontal="center"/>
    </xf>
    <xf numFmtId="0" fontId="0" fillId="0" borderId="1" xfId="0" applyBorder="1" applyAlignment="1">
      <alignment horizontal="center" vertical="center"/>
    </xf>
    <xf numFmtId="0" fontId="0" fillId="0" borderId="12" xfId="0" applyBorder="1" applyAlignment="1">
      <alignment horizontal="center" vertical="center"/>
    </xf>
    <xf numFmtId="0" fontId="0" fillId="0" borderId="1" xfId="0" applyBorder="1" applyAlignment="1">
      <alignment horizontal="center" vertical="center" wrapText="1"/>
    </xf>
    <xf numFmtId="0" fontId="0" fillId="0" borderId="12" xfId="0" applyBorder="1" applyAlignment="1">
      <alignment horizontal="center" vertical="center" wrapText="1"/>
    </xf>
    <xf numFmtId="0" fontId="0" fillId="6" borderId="1" xfId="0" applyFill="1" applyBorder="1" applyAlignment="1">
      <alignment horizontal="center" wrapText="1"/>
    </xf>
    <xf numFmtId="0" fontId="0" fillId="6" borderId="12" xfId="0" applyFill="1" applyBorder="1" applyAlignment="1">
      <alignment horizont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1" xfId="0" applyBorder="1" applyAlignment="1">
      <alignment horizontal="left" wrapText="1"/>
    </xf>
    <xf numFmtId="0" fontId="0" fillId="6" borderId="14" xfId="0" applyFill="1" applyBorder="1" applyAlignment="1">
      <alignment horizontal="center" wrapText="1"/>
    </xf>
    <xf numFmtId="0" fontId="0" fillId="6" borderId="15" xfId="0" applyFill="1" applyBorder="1" applyAlignment="1">
      <alignment horizontal="center" wrapText="1"/>
    </xf>
    <xf numFmtId="0" fontId="0" fillId="0" borderId="1" xfId="0" applyBorder="1" applyAlignment="1">
      <alignment horizontal="left" vertical="center" wrapText="1"/>
    </xf>
    <xf numFmtId="0" fontId="2" fillId="0" borderId="1" xfId="0" applyFont="1" applyBorder="1" applyAlignment="1">
      <alignment horizontal="center" vertical="center" wrapText="1"/>
    </xf>
  </cellXfs>
  <cellStyles count="2">
    <cellStyle name="Hyperlink"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9"/>
  <sheetViews>
    <sheetView workbookViewId="0">
      <selection activeCell="B14" sqref="B14:M14"/>
    </sheetView>
  </sheetViews>
  <sheetFormatPr baseColWidth="10" defaultRowHeight="15" x14ac:dyDescent="0.2"/>
  <cols>
    <col min="1" max="1" width="16.1640625" customWidth="1"/>
    <col min="2" max="2" width="11.33203125" customWidth="1"/>
  </cols>
  <sheetData>
    <row r="1" spans="1:13" ht="16" thickBot="1" x14ac:dyDescent="0.25">
      <c r="A1" s="39" t="s">
        <v>198</v>
      </c>
      <c r="B1" s="40"/>
      <c r="C1" s="40"/>
      <c r="D1" s="40"/>
      <c r="E1" s="40"/>
      <c r="F1" s="40"/>
      <c r="G1" s="40"/>
      <c r="H1" s="40"/>
      <c r="I1" s="40"/>
      <c r="J1" s="40"/>
      <c r="K1" s="40"/>
      <c r="L1" s="40"/>
      <c r="M1" s="41"/>
    </row>
    <row r="2" spans="1:13" ht="117.75" customHeight="1" thickBot="1" x14ac:dyDescent="0.25">
      <c r="A2" s="55" t="s">
        <v>242</v>
      </c>
      <c r="B2" s="56"/>
      <c r="C2" s="56"/>
      <c r="D2" s="56"/>
      <c r="E2" s="56"/>
      <c r="F2" s="56"/>
      <c r="G2" s="56"/>
      <c r="H2" s="56"/>
      <c r="I2" s="56"/>
      <c r="J2" s="56"/>
      <c r="K2" s="56"/>
      <c r="L2" s="56"/>
      <c r="M2" s="57"/>
    </row>
    <row r="3" spans="1:13" ht="16" thickBot="1" x14ac:dyDescent="0.25">
      <c r="A3" s="42" t="s">
        <v>232</v>
      </c>
      <c r="B3" s="43"/>
      <c r="C3" s="43"/>
      <c r="D3" s="43"/>
      <c r="E3" s="43"/>
      <c r="F3" s="43"/>
      <c r="G3" s="43"/>
      <c r="H3" s="43"/>
      <c r="I3" s="43"/>
      <c r="J3" s="43"/>
      <c r="K3" s="43"/>
      <c r="L3" s="43"/>
      <c r="M3" s="44"/>
    </row>
    <row r="4" spans="1:13" ht="16" x14ac:dyDescent="0.2">
      <c r="A4" s="8" t="s">
        <v>0</v>
      </c>
      <c r="B4" s="45" t="s">
        <v>229</v>
      </c>
      <c r="C4" s="45"/>
      <c r="D4" s="45"/>
      <c r="E4" s="45"/>
      <c r="F4" s="45"/>
      <c r="G4" s="45"/>
      <c r="H4" s="45"/>
      <c r="I4" s="45"/>
      <c r="J4" s="45"/>
      <c r="K4" s="45"/>
      <c r="L4" s="45"/>
      <c r="M4" s="46"/>
    </row>
    <row r="5" spans="1:13" ht="16" x14ac:dyDescent="0.2">
      <c r="A5" s="9" t="s">
        <v>1</v>
      </c>
      <c r="B5" s="49" t="s">
        <v>230</v>
      </c>
      <c r="C5" s="49"/>
      <c r="D5" s="49"/>
      <c r="E5" s="49"/>
      <c r="F5" s="49"/>
      <c r="G5" s="49"/>
      <c r="H5" s="49"/>
      <c r="I5" s="49"/>
      <c r="J5" s="49"/>
      <c r="K5" s="49"/>
      <c r="L5" s="49"/>
      <c r="M5" s="50"/>
    </row>
    <row r="6" spans="1:13" ht="16" x14ac:dyDescent="0.2">
      <c r="A6" s="9" t="s">
        <v>2</v>
      </c>
      <c r="B6" s="49" t="s">
        <v>231</v>
      </c>
      <c r="C6" s="49"/>
      <c r="D6" s="49"/>
      <c r="E6" s="49"/>
      <c r="F6" s="49"/>
      <c r="G6" s="49"/>
      <c r="H6" s="49"/>
      <c r="I6" s="49"/>
      <c r="J6" s="49"/>
      <c r="K6" s="49"/>
      <c r="L6" s="49"/>
      <c r="M6" s="50"/>
    </row>
    <row r="7" spans="1:13" ht="32" x14ac:dyDescent="0.2">
      <c r="A7" s="9" t="s">
        <v>3</v>
      </c>
      <c r="B7" s="51" t="s">
        <v>252</v>
      </c>
      <c r="C7" s="51"/>
      <c r="D7" s="51"/>
      <c r="E7" s="51"/>
      <c r="F7" s="51"/>
      <c r="G7" s="51"/>
      <c r="H7" s="51"/>
      <c r="I7" s="51"/>
      <c r="J7" s="51"/>
      <c r="K7" s="51"/>
      <c r="L7" s="51"/>
      <c r="M7" s="52"/>
    </row>
    <row r="8" spans="1:13" ht="32" x14ac:dyDescent="0.2">
      <c r="A8" s="10" t="s">
        <v>197</v>
      </c>
      <c r="B8" s="53" t="s">
        <v>233</v>
      </c>
      <c r="C8" s="53"/>
      <c r="D8" s="53"/>
      <c r="E8" s="53"/>
      <c r="F8" s="53"/>
      <c r="G8" s="53"/>
      <c r="H8" s="53"/>
      <c r="I8" s="53"/>
      <c r="J8" s="53"/>
      <c r="K8" s="53"/>
      <c r="L8" s="53"/>
      <c r="M8" s="54"/>
    </row>
    <row r="9" spans="1:13" ht="32" x14ac:dyDescent="0.2">
      <c r="A9" s="10" t="s">
        <v>226</v>
      </c>
      <c r="B9" s="47" t="s">
        <v>234</v>
      </c>
      <c r="C9" s="47"/>
      <c r="D9" s="47"/>
      <c r="E9" s="47"/>
      <c r="F9" s="47"/>
      <c r="G9" s="47"/>
      <c r="H9" s="47"/>
      <c r="I9" s="47"/>
      <c r="J9" s="47"/>
      <c r="K9" s="47"/>
      <c r="L9" s="47"/>
      <c r="M9" s="48"/>
    </row>
    <row r="10" spans="1:13" ht="36" customHeight="1" x14ac:dyDescent="0.2">
      <c r="A10" s="10" t="s">
        <v>227</v>
      </c>
      <c r="B10" s="53" t="s">
        <v>240</v>
      </c>
      <c r="C10" s="53"/>
      <c r="D10" s="53"/>
      <c r="E10" s="53"/>
      <c r="F10" s="53"/>
      <c r="G10" s="53"/>
      <c r="H10" s="53"/>
      <c r="I10" s="53"/>
      <c r="J10" s="53"/>
      <c r="K10" s="53"/>
      <c r="L10" s="53"/>
      <c r="M10" s="54"/>
    </row>
    <row r="11" spans="1:13" ht="32" x14ac:dyDescent="0.2">
      <c r="A11" s="10" t="s">
        <v>228</v>
      </c>
      <c r="B11" s="47" t="s">
        <v>235</v>
      </c>
      <c r="C11" s="47"/>
      <c r="D11" s="47"/>
      <c r="E11" s="47"/>
      <c r="F11" s="47"/>
      <c r="G11" s="47"/>
      <c r="H11" s="47"/>
      <c r="I11" s="47"/>
      <c r="J11" s="47"/>
      <c r="K11" s="47"/>
      <c r="L11" s="47"/>
      <c r="M11" s="48"/>
    </row>
    <row r="12" spans="1:13" ht="30" customHeight="1" x14ac:dyDescent="0.2">
      <c r="A12" s="10" t="s">
        <v>237</v>
      </c>
      <c r="B12" s="53" t="s">
        <v>238</v>
      </c>
      <c r="C12" s="53"/>
      <c r="D12" s="53"/>
      <c r="E12" s="53"/>
      <c r="F12" s="53"/>
      <c r="G12" s="53"/>
      <c r="H12" s="53"/>
      <c r="I12" s="53"/>
      <c r="J12" s="53"/>
      <c r="K12" s="53"/>
      <c r="L12" s="53"/>
      <c r="M12" s="54"/>
    </row>
    <row r="13" spans="1:13" ht="16" x14ac:dyDescent="0.2">
      <c r="A13" s="10" t="s">
        <v>236</v>
      </c>
      <c r="B13" s="53" t="s">
        <v>239</v>
      </c>
      <c r="C13" s="53"/>
      <c r="D13" s="53"/>
      <c r="E13" s="53"/>
      <c r="F13" s="53"/>
      <c r="G13" s="53"/>
      <c r="H13" s="53"/>
      <c r="I13" s="53"/>
      <c r="J13" s="53"/>
      <c r="K13" s="53"/>
      <c r="L13" s="53"/>
      <c r="M13" s="54"/>
    </row>
    <row r="14" spans="1:13" ht="38.25" customHeight="1" thickBot="1" x14ac:dyDescent="0.25">
      <c r="A14" s="11" t="s">
        <v>241</v>
      </c>
      <c r="B14" s="59" t="s">
        <v>251</v>
      </c>
      <c r="C14" s="59"/>
      <c r="D14" s="59"/>
      <c r="E14" s="59"/>
      <c r="F14" s="59"/>
      <c r="G14" s="59"/>
      <c r="H14" s="59"/>
      <c r="I14" s="59"/>
      <c r="J14" s="59"/>
      <c r="K14" s="59"/>
      <c r="L14" s="59"/>
      <c r="M14" s="60"/>
    </row>
    <row r="16" spans="1:13" x14ac:dyDescent="0.2">
      <c r="A16" s="62" t="s">
        <v>244</v>
      </c>
      <c r="B16" s="62"/>
      <c r="C16" s="62"/>
      <c r="D16" s="62"/>
      <c r="E16" s="62"/>
      <c r="F16" s="62"/>
      <c r="G16" s="62"/>
      <c r="H16" s="62"/>
      <c r="I16" s="62"/>
      <c r="J16" s="62"/>
      <c r="K16" s="62"/>
      <c r="L16" s="62"/>
      <c r="M16" s="62"/>
    </row>
    <row r="17" spans="1:13" ht="29.25" customHeight="1" x14ac:dyDescent="0.2">
      <c r="A17" s="61" t="s">
        <v>243</v>
      </c>
      <c r="B17" s="61"/>
      <c r="C17" s="61"/>
      <c r="D17" s="61"/>
      <c r="E17" s="61"/>
      <c r="F17" s="61"/>
      <c r="G17" s="61"/>
      <c r="H17" s="61"/>
      <c r="I17" s="61"/>
      <c r="J17" s="61"/>
      <c r="K17" s="61"/>
      <c r="L17" s="61"/>
      <c r="M17" s="61"/>
    </row>
    <row r="18" spans="1:13" x14ac:dyDescent="0.2">
      <c r="A18" s="58" t="s">
        <v>248</v>
      </c>
      <c r="B18" s="58"/>
      <c r="C18" s="58"/>
      <c r="D18" s="58"/>
      <c r="E18" s="58"/>
      <c r="F18" s="58"/>
      <c r="G18" s="58"/>
      <c r="H18" s="58"/>
      <c r="I18" s="58"/>
      <c r="J18" s="58"/>
      <c r="K18" s="58"/>
      <c r="L18" s="58"/>
      <c r="M18" s="58"/>
    </row>
    <row r="19" spans="1:13" ht="32.25" customHeight="1" x14ac:dyDescent="0.2">
      <c r="A19" s="58" t="s">
        <v>249</v>
      </c>
      <c r="B19" s="58"/>
      <c r="C19" s="58"/>
      <c r="D19" s="58"/>
      <c r="E19" s="58"/>
      <c r="F19" s="58"/>
      <c r="G19" s="58"/>
      <c r="H19" s="58"/>
      <c r="I19" s="58"/>
      <c r="J19" s="58"/>
      <c r="K19" s="58"/>
      <c r="L19" s="58"/>
      <c r="M19" s="58"/>
    </row>
  </sheetData>
  <mergeCells count="18">
    <mergeCell ref="A18:M18"/>
    <mergeCell ref="A19:M19"/>
    <mergeCell ref="B10:M10"/>
    <mergeCell ref="B11:M11"/>
    <mergeCell ref="B12:M12"/>
    <mergeCell ref="B13:M13"/>
    <mergeCell ref="B14:M14"/>
    <mergeCell ref="A17:M17"/>
    <mergeCell ref="A16:M16"/>
    <mergeCell ref="A1:M1"/>
    <mergeCell ref="A3:M3"/>
    <mergeCell ref="B4:M4"/>
    <mergeCell ref="B9:M9"/>
    <mergeCell ref="B5:M5"/>
    <mergeCell ref="B6:M6"/>
    <mergeCell ref="B7:M7"/>
    <mergeCell ref="B8:M8"/>
    <mergeCell ref="A2:M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52"/>
  <sheetViews>
    <sheetView tabSelected="1" topLeftCell="C1" zoomScale="60" zoomScaleNormal="60" workbookViewId="0">
      <selection activeCell="I1" sqref="I1:I1048576"/>
    </sheetView>
  </sheetViews>
  <sheetFormatPr baseColWidth="10" defaultRowHeight="15" x14ac:dyDescent="0.2"/>
  <cols>
    <col min="1" max="1" width="43.33203125" bestFit="1" customWidth="1"/>
    <col min="2" max="2" width="37" customWidth="1"/>
    <col min="3" max="3" width="88.1640625" customWidth="1"/>
    <col min="4" max="4" width="32.83203125" style="22" bestFit="1" customWidth="1"/>
    <col min="5" max="5" width="21.1640625" style="21" bestFit="1" customWidth="1"/>
    <col min="6" max="6" width="58.33203125" style="21" customWidth="1"/>
    <col min="7" max="7" width="38.6640625" style="21" customWidth="1"/>
    <col min="8" max="8" width="18.1640625" style="21" customWidth="1"/>
    <col min="9" max="9" width="49.1640625" style="21" customWidth="1"/>
  </cols>
  <sheetData>
    <row r="1" spans="1:9" ht="32" x14ac:dyDescent="0.2">
      <c r="A1" s="2" t="s">
        <v>0</v>
      </c>
      <c r="B1" s="2" t="s">
        <v>1</v>
      </c>
      <c r="C1" s="3" t="s">
        <v>2</v>
      </c>
      <c r="D1" s="16" t="s">
        <v>3</v>
      </c>
      <c r="E1" s="17" t="s">
        <v>197</v>
      </c>
      <c r="F1" s="18" t="s">
        <v>226</v>
      </c>
      <c r="G1" s="18" t="s">
        <v>227</v>
      </c>
      <c r="H1" s="18" t="s">
        <v>228</v>
      </c>
      <c r="I1" s="18" t="s">
        <v>524</v>
      </c>
    </row>
    <row r="2" spans="1:9" ht="48" x14ac:dyDescent="0.2">
      <c r="A2" s="6" t="s">
        <v>7</v>
      </c>
      <c r="B2" s="6" t="s">
        <v>8</v>
      </c>
      <c r="C2" s="6" t="s">
        <v>4</v>
      </c>
      <c r="D2" s="12" t="s">
        <v>162</v>
      </c>
      <c r="E2" s="14" t="s">
        <v>289</v>
      </c>
      <c r="F2" s="14" t="s">
        <v>282</v>
      </c>
      <c r="G2" s="14" t="s">
        <v>282</v>
      </c>
      <c r="H2" s="14" t="s">
        <v>282</v>
      </c>
      <c r="I2" s="14" t="s">
        <v>525</v>
      </c>
    </row>
    <row r="3" spans="1:9" ht="80" x14ac:dyDescent="0.2">
      <c r="A3" s="6" t="s">
        <v>7</v>
      </c>
      <c r="B3" s="6" t="s">
        <v>8</v>
      </c>
      <c r="C3" s="6" t="s">
        <v>4</v>
      </c>
      <c r="D3" s="12" t="s">
        <v>166</v>
      </c>
      <c r="E3" s="14" t="s">
        <v>289</v>
      </c>
      <c r="F3" s="15" t="s">
        <v>282</v>
      </c>
      <c r="G3" s="15" t="s">
        <v>282</v>
      </c>
      <c r="H3" s="15" t="s">
        <v>282</v>
      </c>
      <c r="I3" s="14" t="s">
        <v>344</v>
      </c>
    </row>
    <row r="4" spans="1:9" ht="48" x14ac:dyDescent="0.2">
      <c r="A4" s="6" t="s">
        <v>7</v>
      </c>
      <c r="B4" s="6" t="s">
        <v>8</v>
      </c>
      <c r="C4" s="6" t="s">
        <v>4</v>
      </c>
      <c r="D4" s="12" t="s">
        <v>170</v>
      </c>
      <c r="E4" s="14" t="s">
        <v>288</v>
      </c>
      <c r="F4" s="14" t="s">
        <v>387</v>
      </c>
      <c r="G4" s="14" t="s">
        <v>307</v>
      </c>
      <c r="H4" s="14" t="s">
        <v>308</v>
      </c>
      <c r="I4" s="14" t="s">
        <v>309</v>
      </c>
    </row>
    <row r="5" spans="1:9" ht="48" x14ac:dyDescent="0.2">
      <c r="A5" s="6" t="s">
        <v>7</v>
      </c>
      <c r="B5" s="6" t="s">
        <v>8</v>
      </c>
      <c r="C5" s="6" t="s">
        <v>4</v>
      </c>
      <c r="D5" s="12" t="s">
        <v>171</v>
      </c>
      <c r="E5" s="14" t="s">
        <v>289</v>
      </c>
      <c r="F5" s="14" t="s">
        <v>282</v>
      </c>
      <c r="G5" s="14" t="s">
        <v>282</v>
      </c>
      <c r="H5" s="14" t="s">
        <v>282</v>
      </c>
      <c r="I5" s="14" t="s">
        <v>525</v>
      </c>
    </row>
    <row r="6" spans="1:9" ht="48" x14ac:dyDescent="0.2">
      <c r="A6" s="6" t="s">
        <v>7</v>
      </c>
      <c r="B6" s="6" t="s">
        <v>8</v>
      </c>
      <c r="C6" s="6" t="s">
        <v>4</v>
      </c>
      <c r="D6" s="12" t="s">
        <v>172</v>
      </c>
      <c r="E6" s="14" t="s">
        <v>289</v>
      </c>
      <c r="F6" s="19" t="s">
        <v>282</v>
      </c>
      <c r="G6" s="14" t="s">
        <v>282</v>
      </c>
      <c r="H6" s="14" t="s">
        <v>282</v>
      </c>
      <c r="I6" s="14" t="s">
        <v>299</v>
      </c>
    </row>
    <row r="7" spans="1:9" ht="48" x14ac:dyDescent="0.2">
      <c r="A7" s="6" t="s">
        <v>7</v>
      </c>
      <c r="B7" s="6" t="s">
        <v>8</v>
      </c>
      <c r="C7" s="6" t="s">
        <v>4</v>
      </c>
      <c r="D7" s="12" t="s">
        <v>176</v>
      </c>
      <c r="E7" s="14" t="s">
        <v>289</v>
      </c>
      <c r="F7" s="14" t="s">
        <v>282</v>
      </c>
      <c r="G7" s="14" t="s">
        <v>282</v>
      </c>
      <c r="H7" s="14" t="s">
        <v>282</v>
      </c>
      <c r="I7" s="14" t="s">
        <v>356</v>
      </c>
    </row>
    <row r="8" spans="1:9" ht="48" x14ac:dyDescent="0.2">
      <c r="A8" s="6" t="s">
        <v>7</v>
      </c>
      <c r="B8" s="6" t="s">
        <v>8</v>
      </c>
      <c r="C8" s="6" t="s">
        <v>4</v>
      </c>
      <c r="D8" s="12" t="s">
        <v>177</v>
      </c>
      <c r="E8" s="14" t="s">
        <v>289</v>
      </c>
      <c r="F8" s="14" t="s">
        <v>290</v>
      </c>
      <c r="G8" s="14" t="s">
        <v>290</v>
      </c>
      <c r="H8" s="14" t="s">
        <v>290</v>
      </c>
      <c r="I8" s="14" t="s">
        <v>291</v>
      </c>
    </row>
    <row r="9" spans="1:9" ht="48" x14ac:dyDescent="0.2">
      <c r="A9" s="6" t="s">
        <v>7</v>
      </c>
      <c r="B9" s="6" t="s">
        <v>8</v>
      </c>
      <c r="C9" s="6" t="s">
        <v>4</v>
      </c>
      <c r="D9" s="12" t="s">
        <v>181</v>
      </c>
      <c r="E9" s="14" t="s">
        <v>289</v>
      </c>
      <c r="F9" s="14" t="s">
        <v>477</v>
      </c>
      <c r="G9" s="14" t="s">
        <v>282</v>
      </c>
      <c r="H9" s="14" t="s">
        <v>282</v>
      </c>
      <c r="I9" s="14" t="s">
        <v>480</v>
      </c>
    </row>
    <row r="10" spans="1:9" ht="288" x14ac:dyDescent="0.2">
      <c r="A10" s="6" t="s">
        <v>7</v>
      </c>
      <c r="B10" s="6" t="s">
        <v>8</v>
      </c>
      <c r="C10" s="6" t="s">
        <v>4</v>
      </c>
      <c r="D10" s="12" t="s">
        <v>183</v>
      </c>
      <c r="E10" s="14" t="s">
        <v>289</v>
      </c>
      <c r="F10" s="14" t="s">
        <v>282</v>
      </c>
      <c r="G10" s="14" t="s">
        <v>282</v>
      </c>
      <c r="H10" s="14" t="s">
        <v>282</v>
      </c>
      <c r="I10" s="14" t="s">
        <v>321</v>
      </c>
    </row>
    <row r="11" spans="1:9" ht="80" x14ac:dyDescent="0.2">
      <c r="A11" s="6" t="s">
        <v>7</v>
      </c>
      <c r="B11" s="6" t="s">
        <v>8</v>
      </c>
      <c r="C11" s="6" t="s">
        <v>4</v>
      </c>
      <c r="D11" s="12" t="s">
        <v>184</v>
      </c>
      <c r="E11" s="14" t="s">
        <v>289</v>
      </c>
      <c r="F11" s="20" t="s">
        <v>282</v>
      </c>
      <c r="G11" s="38" t="s">
        <v>282</v>
      </c>
      <c r="H11" s="38" t="s">
        <v>282</v>
      </c>
      <c r="I11" s="14" t="s">
        <v>360</v>
      </c>
    </row>
    <row r="12" spans="1:9" ht="48" x14ac:dyDescent="0.2">
      <c r="A12" s="6" t="s">
        <v>7</v>
      </c>
      <c r="B12" s="6" t="s">
        <v>8</v>
      </c>
      <c r="C12" s="6" t="s">
        <v>4</v>
      </c>
      <c r="D12" s="12" t="s">
        <v>186</v>
      </c>
      <c r="E12" s="14" t="s">
        <v>289</v>
      </c>
      <c r="F12" s="14" t="s">
        <v>282</v>
      </c>
      <c r="G12" s="14" t="s">
        <v>282</v>
      </c>
      <c r="H12" s="14" t="s">
        <v>282</v>
      </c>
      <c r="I12" s="14" t="s">
        <v>325</v>
      </c>
    </row>
    <row r="13" spans="1:9" ht="48" x14ac:dyDescent="0.2">
      <c r="A13" s="6" t="s">
        <v>7</v>
      </c>
      <c r="B13" s="6" t="s">
        <v>8</v>
      </c>
      <c r="C13" s="6" t="s">
        <v>4</v>
      </c>
      <c r="D13" s="12" t="s">
        <v>189</v>
      </c>
      <c r="E13" s="14" t="s">
        <v>301</v>
      </c>
      <c r="F13" s="14" t="s">
        <v>282</v>
      </c>
      <c r="G13" s="20" t="s">
        <v>282</v>
      </c>
      <c r="H13" s="38" t="s">
        <v>282</v>
      </c>
      <c r="I13" s="14" t="s">
        <v>525</v>
      </c>
    </row>
    <row r="14" spans="1:9" ht="48" x14ac:dyDescent="0.2">
      <c r="A14" s="6" t="s">
        <v>7</v>
      </c>
      <c r="B14" s="6" t="s">
        <v>8</v>
      </c>
      <c r="C14" s="6" t="s">
        <v>4</v>
      </c>
      <c r="D14" s="12" t="s">
        <v>190</v>
      </c>
      <c r="E14" s="14" t="s">
        <v>289</v>
      </c>
      <c r="F14" s="14" t="s">
        <v>282</v>
      </c>
      <c r="G14" s="14" t="s">
        <v>282</v>
      </c>
      <c r="H14" s="14" t="s">
        <v>282</v>
      </c>
      <c r="I14" s="14" t="s">
        <v>388</v>
      </c>
    </row>
    <row r="15" spans="1:9" ht="409.6" x14ac:dyDescent="0.2">
      <c r="A15" s="6" t="s">
        <v>7</v>
      </c>
      <c r="B15" s="6" t="s">
        <v>8</v>
      </c>
      <c r="C15" s="6" t="s">
        <v>4</v>
      </c>
      <c r="D15" s="12" t="s">
        <v>191</v>
      </c>
      <c r="E15" s="14" t="s">
        <v>288</v>
      </c>
      <c r="F15" s="14" t="s">
        <v>450</v>
      </c>
      <c r="G15" s="14" t="s">
        <v>451</v>
      </c>
      <c r="H15" s="14" t="s">
        <v>452</v>
      </c>
      <c r="I15" s="14" t="s">
        <v>453</v>
      </c>
    </row>
    <row r="16" spans="1:9" ht="96" x14ac:dyDescent="0.2">
      <c r="A16" s="6" t="s">
        <v>7</v>
      </c>
      <c r="B16" s="6" t="s">
        <v>8</v>
      </c>
      <c r="C16" s="6" t="s">
        <v>5</v>
      </c>
      <c r="D16" s="12" t="s">
        <v>162</v>
      </c>
      <c r="E16" s="14" t="s">
        <v>288</v>
      </c>
      <c r="F16" s="14" t="s">
        <v>389</v>
      </c>
      <c r="G16" s="14" t="s">
        <v>390</v>
      </c>
      <c r="H16" s="14" t="s">
        <v>391</v>
      </c>
      <c r="I16" s="14" t="s">
        <v>525</v>
      </c>
    </row>
    <row r="17" spans="1:9" ht="80" x14ac:dyDescent="0.2">
      <c r="A17" s="6" t="s">
        <v>7</v>
      </c>
      <c r="B17" s="6" t="s">
        <v>8</v>
      </c>
      <c r="C17" s="6" t="s">
        <v>5</v>
      </c>
      <c r="D17" s="12" t="s">
        <v>166</v>
      </c>
      <c r="E17" s="14" t="s">
        <v>289</v>
      </c>
      <c r="F17" s="14" t="s">
        <v>282</v>
      </c>
      <c r="G17" s="14" t="s">
        <v>282</v>
      </c>
      <c r="H17" s="14" t="s">
        <v>282</v>
      </c>
      <c r="I17" s="14" t="s">
        <v>345</v>
      </c>
    </row>
    <row r="18" spans="1:9" ht="32" x14ac:dyDescent="0.2">
      <c r="A18" s="6" t="s">
        <v>7</v>
      </c>
      <c r="B18" s="6" t="s">
        <v>8</v>
      </c>
      <c r="C18" s="6" t="s">
        <v>5</v>
      </c>
      <c r="D18" s="12" t="s">
        <v>170</v>
      </c>
      <c r="E18" s="14" t="s">
        <v>288</v>
      </c>
      <c r="F18" s="14" t="s">
        <v>387</v>
      </c>
      <c r="G18" s="14" t="s">
        <v>307</v>
      </c>
      <c r="H18" s="14" t="s">
        <v>308</v>
      </c>
      <c r="I18" s="14" t="s">
        <v>309</v>
      </c>
    </row>
    <row r="19" spans="1:9" ht="45" customHeight="1" x14ac:dyDescent="0.2">
      <c r="A19" s="6" t="s">
        <v>7</v>
      </c>
      <c r="B19" s="6" t="s">
        <v>8</v>
      </c>
      <c r="C19" s="6" t="s">
        <v>5</v>
      </c>
      <c r="D19" s="12" t="s">
        <v>171</v>
      </c>
      <c r="E19" s="14" t="s">
        <v>289</v>
      </c>
      <c r="F19" s="20" t="s">
        <v>282</v>
      </c>
      <c r="G19" s="38" t="s">
        <v>282</v>
      </c>
      <c r="H19" s="38" t="s">
        <v>282</v>
      </c>
      <c r="I19" s="14" t="s">
        <v>309</v>
      </c>
    </row>
    <row r="20" spans="1:9" ht="45" customHeight="1" x14ac:dyDescent="0.2">
      <c r="A20" s="6" t="s">
        <v>7</v>
      </c>
      <c r="B20" s="6" t="s">
        <v>8</v>
      </c>
      <c r="C20" s="6" t="s">
        <v>5</v>
      </c>
      <c r="D20" s="12" t="s">
        <v>172</v>
      </c>
      <c r="E20" s="14" t="s">
        <v>289</v>
      </c>
      <c r="F20" s="20" t="s">
        <v>282</v>
      </c>
      <c r="G20" s="38" t="s">
        <v>282</v>
      </c>
      <c r="H20" s="38" t="s">
        <v>282</v>
      </c>
      <c r="I20" s="14" t="s">
        <v>299</v>
      </c>
    </row>
    <row r="21" spans="1:9" ht="134.25" customHeight="1" x14ac:dyDescent="0.2">
      <c r="A21" s="6" t="s">
        <v>7</v>
      </c>
      <c r="B21" s="6" t="s">
        <v>8</v>
      </c>
      <c r="C21" s="6" t="s">
        <v>5</v>
      </c>
      <c r="D21" s="12" t="s">
        <v>176</v>
      </c>
      <c r="E21" s="14" t="s">
        <v>288</v>
      </c>
      <c r="F21" s="14" t="s">
        <v>465</v>
      </c>
      <c r="G21" s="14" t="s">
        <v>466</v>
      </c>
      <c r="H21" s="14" t="s">
        <v>467</v>
      </c>
      <c r="I21" s="36" t="s">
        <v>468</v>
      </c>
    </row>
    <row r="22" spans="1:9" ht="80" x14ac:dyDescent="0.2">
      <c r="A22" s="6" t="s">
        <v>7</v>
      </c>
      <c r="B22" s="6" t="s">
        <v>8</v>
      </c>
      <c r="C22" s="6" t="s">
        <v>5</v>
      </c>
      <c r="D22" s="12" t="s">
        <v>177</v>
      </c>
      <c r="E22" s="14" t="s">
        <v>289</v>
      </c>
      <c r="F22" s="14" t="s">
        <v>290</v>
      </c>
      <c r="G22" s="14" t="s">
        <v>290</v>
      </c>
      <c r="H22" s="14" t="s">
        <v>290</v>
      </c>
      <c r="I22" s="14" t="s">
        <v>292</v>
      </c>
    </row>
    <row r="23" spans="1:9" ht="112" x14ac:dyDescent="0.2">
      <c r="A23" s="6" t="s">
        <v>7</v>
      </c>
      <c r="B23" s="6" t="s">
        <v>8</v>
      </c>
      <c r="C23" s="6" t="s">
        <v>5</v>
      </c>
      <c r="D23" s="12" t="s">
        <v>181</v>
      </c>
      <c r="E23" s="14" t="s">
        <v>288</v>
      </c>
      <c r="F23" s="14" t="s">
        <v>477</v>
      </c>
      <c r="G23" s="14" t="s">
        <v>282</v>
      </c>
      <c r="H23" s="25" t="s">
        <v>481</v>
      </c>
      <c r="I23" s="14" t="s">
        <v>479</v>
      </c>
    </row>
    <row r="24" spans="1:9" ht="128" x14ac:dyDescent="0.2">
      <c r="A24" s="6" t="s">
        <v>7</v>
      </c>
      <c r="B24" s="6" t="s">
        <v>8</v>
      </c>
      <c r="C24" s="6" t="s">
        <v>5</v>
      </c>
      <c r="D24" s="12" t="s">
        <v>183</v>
      </c>
      <c r="E24" s="14" t="s">
        <v>289</v>
      </c>
      <c r="F24" s="20" t="s">
        <v>282</v>
      </c>
      <c r="G24" s="38" t="s">
        <v>282</v>
      </c>
      <c r="H24" s="38" t="s">
        <v>282</v>
      </c>
      <c r="I24" s="14" t="s">
        <v>322</v>
      </c>
    </row>
    <row r="25" spans="1:9" ht="128" x14ac:dyDescent="0.2">
      <c r="A25" s="6" t="s">
        <v>7</v>
      </c>
      <c r="B25" s="6" t="s">
        <v>8</v>
      </c>
      <c r="C25" s="6" t="s">
        <v>5</v>
      </c>
      <c r="D25" s="12" t="s">
        <v>184</v>
      </c>
      <c r="E25" s="14" t="s">
        <v>288</v>
      </c>
      <c r="F25" s="14" t="s">
        <v>361</v>
      </c>
      <c r="G25" s="20" t="s">
        <v>282</v>
      </c>
      <c r="H25" s="38" t="s">
        <v>282</v>
      </c>
      <c r="I25" s="14" t="s">
        <v>392</v>
      </c>
    </row>
    <row r="26" spans="1:9" ht="80" x14ac:dyDescent="0.2">
      <c r="A26" s="6" t="s">
        <v>7</v>
      </c>
      <c r="B26" s="6" t="s">
        <v>8</v>
      </c>
      <c r="C26" s="6" t="s">
        <v>5</v>
      </c>
      <c r="D26" s="12" t="s">
        <v>186</v>
      </c>
      <c r="E26" s="14" t="s">
        <v>288</v>
      </c>
      <c r="F26" s="14" t="s">
        <v>326</v>
      </c>
      <c r="G26" s="14" t="s">
        <v>327</v>
      </c>
      <c r="H26" s="14" t="s">
        <v>328</v>
      </c>
      <c r="I26" s="14" t="s">
        <v>329</v>
      </c>
    </row>
    <row r="27" spans="1:9" ht="96" x14ac:dyDescent="0.2">
      <c r="A27" s="6" t="s">
        <v>7</v>
      </c>
      <c r="B27" s="6" t="s">
        <v>8</v>
      </c>
      <c r="C27" s="6" t="s">
        <v>5</v>
      </c>
      <c r="D27" s="12" t="s">
        <v>189</v>
      </c>
      <c r="E27" s="14" t="s">
        <v>303</v>
      </c>
      <c r="F27" s="14" t="s">
        <v>393</v>
      </c>
      <c r="G27" s="14" t="s">
        <v>394</v>
      </c>
      <c r="H27" s="14" t="s">
        <v>395</v>
      </c>
      <c r="I27" s="14" t="s">
        <v>525</v>
      </c>
    </row>
    <row r="28" spans="1:9" ht="192" x14ac:dyDescent="0.2">
      <c r="A28" s="6" t="s">
        <v>7</v>
      </c>
      <c r="B28" s="6" t="s">
        <v>8</v>
      </c>
      <c r="C28" s="6" t="s">
        <v>5</v>
      </c>
      <c r="D28" s="12" t="s">
        <v>190</v>
      </c>
      <c r="E28" s="14" t="s">
        <v>288</v>
      </c>
      <c r="F28" s="14" t="s">
        <v>396</v>
      </c>
      <c r="G28" s="14" t="s">
        <v>397</v>
      </c>
      <c r="H28" s="14" t="s">
        <v>283</v>
      </c>
      <c r="I28" s="14" t="s">
        <v>525</v>
      </c>
    </row>
    <row r="29" spans="1:9" ht="32" x14ac:dyDescent="0.2">
      <c r="A29" s="6" t="s">
        <v>7</v>
      </c>
      <c r="B29" s="6" t="s">
        <v>8</v>
      </c>
      <c r="C29" s="6" t="s">
        <v>5</v>
      </c>
      <c r="D29" s="12" t="s">
        <v>191</v>
      </c>
      <c r="E29" s="14" t="s">
        <v>289</v>
      </c>
      <c r="F29" s="20" t="s">
        <v>282</v>
      </c>
      <c r="G29" s="38" t="s">
        <v>282</v>
      </c>
      <c r="H29" s="38" t="s">
        <v>282</v>
      </c>
      <c r="I29" s="14" t="s">
        <v>525</v>
      </c>
    </row>
    <row r="30" spans="1:9" ht="112" x14ac:dyDescent="0.2">
      <c r="A30" s="6" t="s">
        <v>7</v>
      </c>
      <c r="B30" s="6" t="s">
        <v>9</v>
      </c>
      <c r="C30" s="6" t="s">
        <v>6</v>
      </c>
      <c r="D30" s="13" t="s">
        <v>184</v>
      </c>
      <c r="E30" s="14" t="s">
        <v>288</v>
      </c>
      <c r="F30" s="14" t="s">
        <v>358</v>
      </c>
      <c r="G30" s="14" t="s">
        <v>359</v>
      </c>
      <c r="H30" s="14" t="s">
        <v>357</v>
      </c>
      <c r="I30" s="14" t="s">
        <v>525</v>
      </c>
    </row>
    <row r="31" spans="1:9" ht="48" x14ac:dyDescent="0.2">
      <c r="A31" s="6" t="s">
        <v>10</v>
      </c>
      <c r="B31" s="6" t="s">
        <v>11</v>
      </c>
      <c r="C31" s="6" t="s">
        <v>12</v>
      </c>
      <c r="D31" s="13" t="s">
        <v>181</v>
      </c>
      <c r="E31" s="14" t="s">
        <v>288</v>
      </c>
      <c r="F31" s="14" t="s">
        <v>477</v>
      </c>
      <c r="G31" s="14" t="s">
        <v>282</v>
      </c>
      <c r="H31" s="25" t="s">
        <v>482</v>
      </c>
      <c r="I31" s="14" t="s">
        <v>478</v>
      </c>
    </row>
    <row r="32" spans="1:9" ht="48" x14ac:dyDescent="0.2">
      <c r="A32" s="6" t="s">
        <v>10</v>
      </c>
      <c r="B32" s="6" t="s">
        <v>11</v>
      </c>
      <c r="C32" s="6" t="s">
        <v>13</v>
      </c>
      <c r="D32" s="13" t="s">
        <v>181</v>
      </c>
      <c r="E32" s="14" t="s">
        <v>289</v>
      </c>
      <c r="F32" s="14" t="s">
        <v>477</v>
      </c>
      <c r="G32" s="14" t="s">
        <v>526</v>
      </c>
      <c r="H32" s="14" t="s">
        <v>282</v>
      </c>
      <c r="I32" s="14" t="s">
        <v>480</v>
      </c>
    </row>
    <row r="33" spans="1:9" ht="48" x14ac:dyDescent="0.2">
      <c r="A33" s="6" t="s">
        <v>10</v>
      </c>
      <c r="B33" s="6" t="s">
        <v>14</v>
      </c>
      <c r="C33" s="6" t="s">
        <v>15</v>
      </c>
      <c r="D33" s="12" t="s">
        <v>166</v>
      </c>
      <c r="E33" s="15" t="s">
        <v>288</v>
      </c>
      <c r="F33" s="14" t="s">
        <v>346</v>
      </c>
      <c r="G33" s="14" t="s">
        <v>347</v>
      </c>
      <c r="H33" s="14" t="s">
        <v>348</v>
      </c>
      <c r="I33" s="14" t="s">
        <v>349</v>
      </c>
    </row>
    <row r="34" spans="1:9" ht="48" x14ac:dyDescent="0.2">
      <c r="A34" s="6" t="s">
        <v>10</v>
      </c>
      <c r="B34" s="6" t="s">
        <v>14</v>
      </c>
      <c r="C34" s="6" t="s">
        <v>15</v>
      </c>
      <c r="D34" s="12" t="s">
        <v>171</v>
      </c>
      <c r="E34" s="14" t="s">
        <v>289</v>
      </c>
      <c r="F34" s="14" t="s">
        <v>282</v>
      </c>
      <c r="G34" s="14" t="s">
        <v>282</v>
      </c>
      <c r="H34" s="14" t="s">
        <v>282</v>
      </c>
      <c r="I34" s="14" t="s">
        <v>525</v>
      </c>
    </row>
    <row r="35" spans="1:9" ht="64" x14ac:dyDescent="0.2">
      <c r="A35" s="6" t="s">
        <v>10</v>
      </c>
      <c r="B35" s="6" t="s">
        <v>14</v>
      </c>
      <c r="C35" s="6" t="s">
        <v>16</v>
      </c>
      <c r="D35" s="12" t="s">
        <v>166</v>
      </c>
      <c r="E35" s="15" t="s">
        <v>288</v>
      </c>
      <c r="F35" s="14" t="s">
        <v>398</v>
      </c>
      <c r="G35" s="14" t="s">
        <v>399</v>
      </c>
      <c r="H35" s="14" t="s">
        <v>348</v>
      </c>
      <c r="I35" s="14" t="s">
        <v>350</v>
      </c>
    </row>
    <row r="36" spans="1:9" ht="48" x14ac:dyDescent="0.2">
      <c r="A36" s="6" t="s">
        <v>10</v>
      </c>
      <c r="B36" s="6" t="s">
        <v>14</v>
      </c>
      <c r="C36" s="6" t="s">
        <v>16</v>
      </c>
      <c r="D36" s="12" t="s">
        <v>171</v>
      </c>
      <c r="E36" s="14" t="s">
        <v>289</v>
      </c>
      <c r="F36" s="20" t="s">
        <v>282</v>
      </c>
      <c r="G36" s="38" t="s">
        <v>282</v>
      </c>
      <c r="H36" s="38" t="s">
        <v>282</v>
      </c>
      <c r="I36" s="14" t="s">
        <v>525</v>
      </c>
    </row>
    <row r="37" spans="1:9" ht="48" x14ac:dyDescent="0.2">
      <c r="A37" s="6" t="s">
        <v>10</v>
      </c>
      <c r="B37" s="6" t="s">
        <v>14</v>
      </c>
      <c r="C37" s="6" t="s">
        <v>17</v>
      </c>
      <c r="D37" s="12" t="s">
        <v>166</v>
      </c>
      <c r="E37" s="15" t="s">
        <v>289</v>
      </c>
      <c r="F37" s="14" t="s">
        <v>282</v>
      </c>
      <c r="G37" s="14" t="s">
        <v>282</v>
      </c>
      <c r="H37" s="14" t="s">
        <v>282</v>
      </c>
      <c r="I37" s="14" t="s">
        <v>351</v>
      </c>
    </row>
    <row r="38" spans="1:9" ht="48" x14ac:dyDescent="0.2">
      <c r="A38" s="6" t="s">
        <v>10</v>
      </c>
      <c r="B38" s="6" t="s">
        <v>14</v>
      </c>
      <c r="C38" s="6" t="s">
        <v>17</v>
      </c>
      <c r="D38" s="12" t="s">
        <v>171</v>
      </c>
      <c r="E38" s="14" t="s">
        <v>289</v>
      </c>
      <c r="F38" s="14" t="s">
        <v>282</v>
      </c>
      <c r="G38" s="14" t="s">
        <v>282</v>
      </c>
      <c r="H38" s="14" t="s">
        <v>282</v>
      </c>
      <c r="I38" s="14" t="s">
        <v>525</v>
      </c>
    </row>
    <row r="39" spans="1:9" ht="64" x14ac:dyDescent="0.2">
      <c r="A39" s="6" t="s">
        <v>10</v>
      </c>
      <c r="B39" s="6" t="s">
        <v>14</v>
      </c>
      <c r="C39" s="6" t="s">
        <v>18</v>
      </c>
      <c r="D39" s="12" t="s">
        <v>166</v>
      </c>
      <c r="E39" s="15" t="s">
        <v>289</v>
      </c>
      <c r="F39" s="14" t="s">
        <v>282</v>
      </c>
      <c r="G39" s="14" t="s">
        <v>282</v>
      </c>
      <c r="H39" s="14" t="s">
        <v>282</v>
      </c>
      <c r="I39" s="14" t="s">
        <v>352</v>
      </c>
    </row>
    <row r="40" spans="1:9" ht="48" x14ac:dyDescent="0.2">
      <c r="A40" s="6" t="s">
        <v>10</v>
      </c>
      <c r="B40" s="6" t="s">
        <v>14</v>
      </c>
      <c r="C40" s="6" t="s">
        <v>18</v>
      </c>
      <c r="D40" s="12" t="s">
        <v>171</v>
      </c>
      <c r="E40" s="14" t="s">
        <v>289</v>
      </c>
      <c r="F40" s="14" t="s">
        <v>282</v>
      </c>
      <c r="G40" s="14" t="s">
        <v>282</v>
      </c>
      <c r="H40" s="14" t="s">
        <v>282</v>
      </c>
      <c r="I40" s="14" t="s">
        <v>525</v>
      </c>
    </row>
    <row r="41" spans="1:9" ht="64" x14ac:dyDescent="0.2">
      <c r="A41" s="6" t="s">
        <v>10</v>
      </c>
      <c r="B41" s="6" t="s">
        <v>14</v>
      </c>
      <c r="C41" s="6" t="s">
        <v>19</v>
      </c>
      <c r="D41" s="12" t="s">
        <v>166</v>
      </c>
      <c r="E41" s="15" t="s">
        <v>288</v>
      </c>
      <c r="F41" s="14" t="s">
        <v>398</v>
      </c>
      <c r="G41" s="14" t="s">
        <v>399</v>
      </c>
      <c r="H41" s="14" t="s">
        <v>348</v>
      </c>
      <c r="I41" s="14" t="s">
        <v>353</v>
      </c>
    </row>
    <row r="42" spans="1:9" ht="48" x14ac:dyDescent="0.2">
      <c r="A42" s="6" t="s">
        <v>10</v>
      </c>
      <c r="B42" s="6" t="s">
        <v>14</v>
      </c>
      <c r="C42" s="6" t="s">
        <v>19</v>
      </c>
      <c r="D42" s="12" t="s">
        <v>171</v>
      </c>
      <c r="E42" s="14" t="s">
        <v>289</v>
      </c>
      <c r="F42" s="20" t="s">
        <v>282</v>
      </c>
      <c r="G42" s="38" t="s">
        <v>282</v>
      </c>
      <c r="H42" s="38" t="s">
        <v>282</v>
      </c>
      <c r="I42" s="14" t="s">
        <v>525</v>
      </c>
    </row>
    <row r="43" spans="1:9" ht="80" x14ac:dyDescent="0.2">
      <c r="A43" s="6" t="s">
        <v>10</v>
      </c>
      <c r="B43" s="6" t="s">
        <v>14</v>
      </c>
      <c r="C43" s="6" t="s">
        <v>20</v>
      </c>
      <c r="D43" s="12" t="s">
        <v>166</v>
      </c>
      <c r="E43" s="15" t="s">
        <v>289</v>
      </c>
      <c r="F43" s="14" t="s">
        <v>282</v>
      </c>
      <c r="G43" s="14" t="s">
        <v>282</v>
      </c>
      <c r="H43" s="14" t="s">
        <v>282</v>
      </c>
      <c r="I43" s="14" t="s">
        <v>400</v>
      </c>
    </row>
    <row r="44" spans="1:9" ht="64" x14ac:dyDescent="0.2">
      <c r="A44" s="6" t="s">
        <v>10</v>
      </c>
      <c r="B44" s="6" t="s">
        <v>14</v>
      </c>
      <c r="C44" s="6" t="s">
        <v>20</v>
      </c>
      <c r="D44" s="12" t="s">
        <v>171</v>
      </c>
      <c r="E44" s="14" t="s">
        <v>289</v>
      </c>
      <c r="F44" s="14" t="s">
        <v>282</v>
      </c>
      <c r="G44" s="20" t="s">
        <v>282</v>
      </c>
      <c r="H44" s="38" t="s">
        <v>282</v>
      </c>
      <c r="I44" s="14" t="s">
        <v>303</v>
      </c>
    </row>
    <row r="45" spans="1:9" ht="64" x14ac:dyDescent="0.2">
      <c r="A45" s="6" t="s">
        <v>10</v>
      </c>
      <c r="B45" s="6" t="s">
        <v>14</v>
      </c>
      <c r="C45" s="6" t="s">
        <v>21</v>
      </c>
      <c r="D45" s="12" t="s">
        <v>166</v>
      </c>
      <c r="E45" s="15" t="s">
        <v>289</v>
      </c>
      <c r="F45" s="14" t="s">
        <v>282</v>
      </c>
      <c r="G45" s="14" t="s">
        <v>282</v>
      </c>
      <c r="H45" s="14" t="s">
        <v>282</v>
      </c>
      <c r="I45" s="14" t="s">
        <v>354</v>
      </c>
    </row>
    <row r="46" spans="1:9" ht="48" x14ac:dyDescent="0.2">
      <c r="A46" s="6" t="s">
        <v>10</v>
      </c>
      <c r="B46" s="6" t="s">
        <v>14</v>
      </c>
      <c r="C46" s="6" t="s">
        <v>21</v>
      </c>
      <c r="D46" s="12" t="s">
        <v>171</v>
      </c>
      <c r="E46" s="14" t="s">
        <v>289</v>
      </c>
      <c r="F46" s="14" t="s">
        <v>282</v>
      </c>
      <c r="G46" s="14" t="s">
        <v>282</v>
      </c>
      <c r="H46" s="14" t="s">
        <v>282</v>
      </c>
      <c r="I46" s="14" t="s">
        <v>525</v>
      </c>
    </row>
    <row r="47" spans="1:9" ht="80" x14ac:dyDescent="0.2">
      <c r="A47" s="6" t="s">
        <v>10</v>
      </c>
      <c r="B47" s="6" t="s">
        <v>14</v>
      </c>
      <c r="C47" s="6" t="s">
        <v>22</v>
      </c>
      <c r="D47" s="12" t="s">
        <v>166</v>
      </c>
      <c r="E47" s="15" t="s">
        <v>289</v>
      </c>
      <c r="F47" s="14" t="s">
        <v>401</v>
      </c>
      <c r="G47" s="14" t="s">
        <v>355</v>
      </c>
      <c r="H47" s="14" t="s">
        <v>348</v>
      </c>
      <c r="I47" s="14" t="s">
        <v>402</v>
      </c>
    </row>
    <row r="48" spans="1:9" ht="80" x14ac:dyDescent="0.2">
      <c r="A48" s="6" t="s">
        <v>10</v>
      </c>
      <c r="B48" s="6" t="s">
        <v>14</v>
      </c>
      <c r="C48" s="6" t="s">
        <v>22</v>
      </c>
      <c r="D48" s="12" t="s">
        <v>171</v>
      </c>
      <c r="E48" s="14" t="s">
        <v>288</v>
      </c>
      <c r="F48" s="14" t="s">
        <v>442</v>
      </c>
      <c r="G48" s="14" t="s">
        <v>282</v>
      </c>
      <c r="H48" s="14" t="s">
        <v>449</v>
      </c>
      <c r="I48" s="14" t="s">
        <v>525</v>
      </c>
    </row>
    <row r="49" spans="1:9" ht="240" x14ac:dyDescent="0.2">
      <c r="A49" s="6" t="s">
        <v>10</v>
      </c>
      <c r="B49" s="6" t="s">
        <v>23</v>
      </c>
      <c r="C49" s="6" t="s">
        <v>24</v>
      </c>
      <c r="D49" s="13" t="s">
        <v>171</v>
      </c>
      <c r="E49" s="14" t="s">
        <v>288</v>
      </c>
      <c r="F49" s="14" t="s">
        <v>443</v>
      </c>
      <c r="G49" s="14" t="s">
        <v>282</v>
      </c>
      <c r="H49" s="14" t="s">
        <v>449</v>
      </c>
      <c r="I49" s="14" t="s">
        <v>525</v>
      </c>
    </row>
    <row r="50" spans="1:9" ht="80" x14ac:dyDescent="0.2">
      <c r="A50" s="6" t="s">
        <v>10</v>
      </c>
      <c r="B50" s="6" t="s">
        <v>23</v>
      </c>
      <c r="C50" s="6" t="s">
        <v>24</v>
      </c>
      <c r="D50" s="13" t="s">
        <v>181</v>
      </c>
      <c r="E50" s="14" t="s">
        <v>289</v>
      </c>
      <c r="F50" s="14" t="s">
        <v>477</v>
      </c>
      <c r="G50" s="14" t="s">
        <v>282</v>
      </c>
      <c r="H50" s="14" t="s">
        <v>282</v>
      </c>
      <c r="I50" s="24" t="s">
        <v>483</v>
      </c>
    </row>
    <row r="51" spans="1:9" ht="240" x14ac:dyDescent="0.2">
      <c r="A51" s="6" t="s">
        <v>10</v>
      </c>
      <c r="B51" s="6" t="s">
        <v>23</v>
      </c>
      <c r="C51" s="6" t="s">
        <v>25</v>
      </c>
      <c r="D51" s="13" t="s">
        <v>171</v>
      </c>
      <c r="E51" s="14" t="s">
        <v>288</v>
      </c>
      <c r="F51" s="14" t="s">
        <v>443</v>
      </c>
      <c r="G51" s="14" t="s">
        <v>282</v>
      </c>
      <c r="H51" s="14" t="s">
        <v>449</v>
      </c>
      <c r="I51" s="14" t="s">
        <v>525</v>
      </c>
    </row>
    <row r="52" spans="1:9" ht="80" x14ac:dyDescent="0.2">
      <c r="A52" s="6" t="s">
        <v>10</v>
      </c>
      <c r="B52" s="6" t="s">
        <v>23</v>
      </c>
      <c r="C52" s="6" t="s">
        <v>25</v>
      </c>
      <c r="D52" s="13" t="s">
        <v>181</v>
      </c>
      <c r="E52" s="14" t="s">
        <v>289</v>
      </c>
      <c r="F52" s="14" t="s">
        <v>477</v>
      </c>
      <c r="G52" s="14" t="s">
        <v>282</v>
      </c>
      <c r="H52" s="14" t="s">
        <v>282</v>
      </c>
      <c r="I52" s="24" t="s">
        <v>484</v>
      </c>
    </row>
    <row r="53" spans="1:9" ht="240" x14ac:dyDescent="0.2">
      <c r="A53" s="6" t="s">
        <v>10</v>
      </c>
      <c r="B53" s="6" t="s">
        <v>23</v>
      </c>
      <c r="C53" s="6" t="s">
        <v>26</v>
      </c>
      <c r="D53" s="13" t="s">
        <v>171</v>
      </c>
      <c r="E53" s="14" t="s">
        <v>288</v>
      </c>
      <c r="F53" s="14" t="s">
        <v>443</v>
      </c>
      <c r="G53" s="14" t="s">
        <v>282</v>
      </c>
      <c r="H53" s="14" t="s">
        <v>449</v>
      </c>
      <c r="I53" s="14" t="s">
        <v>525</v>
      </c>
    </row>
    <row r="54" spans="1:9" ht="80" x14ac:dyDescent="0.2">
      <c r="A54" s="6" t="s">
        <v>10</v>
      </c>
      <c r="B54" s="6" t="s">
        <v>23</v>
      </c>
      <c r="C54" s="6" t="s">
        <v>26</v>
      </c>
      <c r="D54" s="13" t="s">
        <v>181</v>
      </c>
      <c r="E54" s="14" t="s">
        <v>288</v>
      </c>
      <c r="F54" s="37" t="s">
        <v>485</v>
      </c>
      <c r="G54" s="14" t="s">
        <v>282</v>
      </c>
      <c r="H54" s="25" t="s">
        <v>487</v>
      </c>
      <c r="I54" s="24" t="s">
        <v>486</v>
      </c>
    </row>
    <row r="55" spans="1:9" ht="192" x14ac:dyDescent="0.2">
      <c r="A55" s="6" t="s">
        <v>10</v>
      </c>
      <c r="B55" s="6" t="s">
        <v>27</v>
      </c>
      <c r="C55" s="6" t="s">
        <v>28</v>
      </c>
      <c r="D55" s="12" t="s">
        <v>185</v>
      </c>
      <c r="E55" s="14" t="s">
        <v>288</v>
      </c>
      <c r="F55" s="14" t="s">
        <v>405</v>
      </c>
      <c r="G55" s="14" t="s">
        <v>403</v>
      </c>
      <c r="H55" s="14" t="s">
        <v>404</v>
      </c>
      <c r="I55" s="14" t="s">
        <v>525</v>
      </c>
    </row>
    <row r="56" spans="1:9" ht="64" x14ac:dyDescent="0.2">
      <c r="A56" s="6" t="s">
        <v>10</v>
      </c>
      <c r="B56" s="6" t="s">
        <v>27</v>
      </c>
      <c r="C56" s="6" t="s">
        <v>29</v>
      </c>
      <c r="D56" s="12" t="s">
        <v>185</v>
      </c>
      <c r="E56" s="14" t="s">
        <v>288</v>
      </c>
      <c r="F56" s="14" t="s">
        <v>406</v>
      </c>
      <c r="G56" s="14" t="s">
        <v>403</v>
      </c>
      <c r="H56" s="14" t="s">
        <v>404</v>
      </c>
      <c r="I56" s="14" t="s">
        <v>525</v>
      </c>
    </row>
    <row r="57" spans="1:9" ht="208" x14ac:dyDescent="0.2">
      <c r="A57" s="6" t="s">
        <v>10</v>
      </c>
      <c r="B57" s="6" t="s">
        <v>27</v>
      </c>
      <c r="C57" s="6" t="s">
        <v>30</v>
      </c>
      <c r="D57" s="12" t="s">
        <v>185</v>
      </c>
      <c r="E57" s="14" t="s">
        <v>288</v>
      </c>
      <c r="F57" s="14" t="s">
        <v>342</v>
      </c>
      <c r="G57" s="14" t="s">
        <v>407</v>
      </c>
      <c r="H57" s="14" t="s">
        <v>404</v>
      </c>
      <c r="I57" s="14" t="s">
        <v>525</v>
      </c>
    </row>
    <row r="58" spans="1:9" ht="64" x14ac:dyDescent="0.2">
      <c r="A58" s="6" t="s">
        <v>10</v>
      </c>
      <c r="B58" s="6" t="s">
        <v>27</v>
      </c>
      <c r="C58" s="6" t="s">
        <v>31</v>
      </c>
      <c r="D58" s="12" t="s">
        <v>185</v>
      </c>
      <c r="E58" s="14" t="s">
        <v>288</v>
      </c>
      <c r="F58" s="14" t="s">
        <v>343</v>
      </c>
      <c r="G58" s="14" t="s">
        <v>408</v>
      </c>
      <c r="H58" s="14" t="s">
        <v>404</v>
      </c>
      <c r="I58" s="14" t="s">
        <v>525</v>
      </c>
    </row>
    <row r="59" spans="1:9" ht="32" x14ac:dyDescent="0.2">
      <c r="A59" s="6" t="s">
        <v>32</v>
      </c>
      <c r="B59" s="6" t="s">
        <v>33</v>
      </c>
      <c r="C59" s="6" t="s">
        <v>34</v>
      </c>
      <c r="D59" s="12" t="s">
        <v>162</v>
      </c>
      <c r="E59" s="14" t="s">
        <v>289</v>
      </c>
      <c r="F59" s="14" t="s">
        <v>282</v>
      </c>
      <c r="G59" s="14" t="s">
        <v>282</v>
      </c>
      <c r="H59" s="14" t="s">
        <v>282</v>
      </c>
      <c r="I59" s="14" t="s">
        <v>525</v>
      </c>
    </row>
    <row r="60" spans="1:9" ht="32" x14ac:dyDescent="0.2">
      <c r="A60" s="6" t="s">
        <v>32</v>
      </c>
      <c r="B60" s="6" t="s">
        <v>33</v>
      </c>
      <c r="C60" s="6" t="s">
        <v>92</v>
      </c>
      <c r="D60" s="12" t="s">
        <v>162</v>
      </c>
      <c r="E60" s="14" t="s">
        <v>289</v>
      </c>
      <c r="F60" s="14" t="s">
        <v>282</v>
      </c>
      <c r="G60" s="14" t="s">
        <v>282</v>
      </c>
      <c r="H60" s="14" t="s">
        <v>282</v>
      </c>
      <c r="I60" s="14" t="s">
        <v>525</v>
      </c>
    </row>
    <row r="61" spans="1:9" ht="32" x14ac:dyDescent="0.2">
      <c r="A61" s="6" t="s">
        <v>32</v>
      </c>
      <c r="B61" s="6" t="s">
        <v>33</v>
      </c>
      <c r="C61" s="6" t="s">
        <v>93</v>
      </c>
      <c r="D61" s="12" t="s">
        <v>162</v>
      </c>
      <c r="E61" s="14" t="s">
        <v>289</v>
      </c>
      <c r="F61" s="14" t="s">
        <v>282</v>
      </c>
      <c r="G61" s="14" t="s">
        <v>282</v>
      </c>
      <c r="H61" s="14" t="s">
        <v>282</v>
      </c>
      <c r="I61" s="14" t="s">
        <v>525</v>
      </c>
    </row>
    <row r="62" spans="1:9" ht="32" x14ac:dyDescent="0.2">
      <c r="A62" s="6" t="s">
        <v>32</v>
      </c>
      <c r="B62" s="6" t="s">
        <v>33</v>
      </c>
      <c r="C62" s="6" t="s">
        <v>94</v>
      </c>
      <c r="D62" s="12" t="s">
        <v>162</v>
      </c>
      <c r="E62" s="14" t="s">
        <v>289</v>
      </c>
      <c r="F62" s="14" t="s">
        <v>282</v>
      </c>
      <c r="G62" s="14" t="s">
        <v>282</v>
      </c>
      <c r="H62" s="14" t="s">
        <v>282</v>
      </c>
      <c r="I62" s="14" t="s">
        <v>525</v>
      </c>
    </row>
    <row r="63" spans="1:9" ht="32" x14ac:dyDescent="0.2">
      <c r="A63" s="6" t="s">
        <v>32</v>
      </c>
      <c r="B63" s="6" t="s">
        <v>33</v>
      </c>
      <c r="C63" s="6" t="s">
        <v>95</v>
      </c>
      <c r="D63" s="12" t="s">
        <v>162</v>
      </c>
      <c r="E63" s="14" t="s">
        <v>289</v>
      </c>
      <c r="F63" s="14" t="s">
        <v>282</v>
      </c>
      <c r="G63" s="14" t="s">
        <v>282</v>
      </c>
      <c r="H63" s="14" t="s">
        <v>282</v>
      </c>
      <c r="I63" s="14" t="s">
        <v>525</v>
      </c>
    </row>
    <row r="64" spans="1:9" ht="48" x14ac:dyDescent="0.2">
      <c r="A64" s="6" t="s">
        <v>32</v>
      </c>
      <c r="B64" s="6" t="s">
        <v>33</v>
      </c>
      <c r="C64" s="6" t="s">
        <v>96</v>
      </c>
      <c r="D64" s="12" t="s">
        <v>162</v>
      </c>
      <c r="E64" s="14" t="s">
        <v>289</v>
      </c>
      <c r="F64" s="14" t="s">
        <v>282</v>
      </c>
      <c r="G64" s="14" t="s">
        <v>282</v>
      </c>
      <c r="H64" s="14" t="s">
        <v>282</v>
      </c>
      <c r="I64" s="14" t="s">
        <v>525</v>
      </c>
    </row>
    <row r="65" spans="1:9" ht="32" x14ac:dyDescent="0.2">
      <c r="A65" s="6" t="s">
        <v>32</v>
      </c>
      <c r="B65" s="6" t="s">
        <v>33</v>
      </c>
      <c r="C65" s="6" t="s">
        <v>97</v>
      </c>
      <c r="D65" s="12" t="s">
        <v>162</v>
      </c>
      <c r="E65" s="14" t="s">
        <v>289</v>
      </c>
      <c r="F65" s="14" t="s">
        <v>282</v>
      </c>
      <c r="G65" s="14" t="s">
        <v>282</v>
      </c>
      <c r="H65" s="14" t="s">
        <v>282</v>
      </c>
      <c r="I65" s="14" t="s">
        <v>525</v>
      </c>
    </row>
    <row r="66" spans="1:9" ht="32" x14ac:dyDescent="0.2">
      <c r="A66" s="6" t="s">
        <v>32</v>
      </c>
      <c r="B66" s="6" t="s">
        <v>33</v>
      </c>
      <c r="C66" s="6" t="s">
        <v>98</v>
      </c>
      <c r="D66" s="12" t="s">
        <v>162</v>
      </c>
      <c r="E66" s="14" t="s">
        <v>289</v>
      </c>
      <c r="F66" s="14" t="s">
        <v>282</v>
      </c>
      <c r="G66" s="14" t="s">
        <v>282</v>
      </c>
      <c r="H66" s="14" t="s">
        <v>282</v>
      </c>
      <c r="I66" s="14" t="s">
        <v>525</v>
      </c>
    </row>
    <row r="67" spans="1:9" ht="32" x14ac:dyDescent="0.2">
      <c r="A67" s="6" t="s">
        <v>32</v>
      </c>
      <c r="B67" s="6" t="s">
        <v>33</v>
      </c>
      <c r="C67" s="6" t="s">
        <v>99</v>
      </c>
      <c r="D67" s="12" t="s">
        <v>162</v>
      </c>
      <c r="E67" s="14" t="s">
        <v>289</v>
      </c>
      <c r="F67" s="14" t="s">
        <v>282</v>
      </c>
      <c r="G67" s="14" t="s">
        <v>282</v>
      </c>
      <c r="H67" s="14" t="s">
        <v>282</v>
      </c>
      <c r="I67" s="14" t="s">
        <v>525</v>
      </c>
    </row>
    <row r="68" spans="1:9" ht="32" x14ac:dyDescent="0.2">
      <c r="A68" s="6" t="s">
        <v>35</v>
      </c>
      <c r="B68" s="6" t="s">
        <v>36</v>
      </c>
      <c r="C68" s="6" t="s">
        <v>37</v>
      </c>
      <c r="D68" s="13" t="s">
        <v>174</v>
      </c>
      <c r="E68" s="20" t="s">
        <v>303</v>
      </c>
      <c r="F68" s="14" t="s">
        <v>302</v>
      </c>
      <c r="G68" s="14" t="s">
        <v>282</v>
      </c>
      <c r="H68" s="14" t="s">
        <v>282</v>
      </c>
      <c r="I68" s="14" t="s">
        <v>304</v>
      </c>
    </row>
    <row r="69" spans="1:9" ht="256" x14ac:dyDescent="0.2">
      <c r="A69" s="6" t="s">
        <v>35</v>
      </c>
      <c r="B69" s="6" t="s">
        <v>36</v>
      </c>
      <c r="C69" s="6" t="s">
        <v>37</v>
      </c>
      <c r="D69" s="13" t="s">
        <v>170</v>
      </c>
      <c r="E69" s="14" t="s">
        <v>289</v>
      </c>
      <c r="F69" s="14" t="s">
        <v>310</v>
      </c>
      <c r="G69" s="14" t="s">
        <v>282</v>
      </c>
      <c r="H69" s="14" t="s">
        <v>174</v>
      </c>
      <c r="I69" s="14" t="s">
        <v>311</v>
      </c>
    </row>
    <row r="70" spans="1:9" ht="45" customHeight="1" x14ac:dyDescent="0.2">
      <c r="A70" s="6" t="s">
        <v>35</v>
      </c>
      <c r="B70" s="6" t="s">
        <v>36</v>
      </c>
      <c r="C70" s="6" t="s">
        <v>100</v>
      </c>
      <c r="D70" s="13" t="s">
        <v>174</v>
      </c>
      <c r="E70" s="14" t="s">
        <v>303</v>
      </c>
      <c r="F70" s="14" t="s">
        <v>302</v>
      </c>
      <c r="G70" s="14" t="s">
        <v>282</v>
      </c>
      <c r="H70" s="14" t="s">
        <v>282</v>
      </c>
      <c r="I70" s="14" t="s">
        <v>304</v>
      </c>
    </row>
    <row r="71" spans="1:9" ht="240" x14ac:dyDescent="0.2">
      <c r="A71" s="6" t="s">
        <v>35</v>
      </c>
      <c r="B71" s="6" t="s">
        <v>36</v>
      </c>
      <c r="C71" s="6" t="s">
        <v>100</v>
      </c>
      <c r="D71" s="13" t="s">
        <v>170</v>
      </c>
      <c r="E71" s="14" t="s">
        <v>289</v>
      </c>
      <c r="F71" s="14" t="s">
        <v>310</v>
      </c>
      <c r="G71" s="14" t="s">
        <v>282</v>
      </c>
      <c r="H71" s="14" t="s">
        <v>174</v>
      </c>
      <c r="I71" s="14" t="s">
        <v>312</v>
      </c>
    </row>
    <row r="72" spans="1:9" ht="45" customHeight="1" x14ac:dyDescent="0.2">
      <c r="A72" s="6" t="s">
        <v>35</v>
      </c>
      <c r="B72" s="6" t="s">
        <v>38</v>
      </c>
      <c r="C72" s="6" t="s">
        <v>39</v>
      </c>
      <c r="D72" s="13" t="s">
        <v>191</v>
      </c>
      <c r="E72" s="14" t="s">
        <v>289</v>
      </c>
      <c r="F72" s="14" t="s">
        <v>282</v>
      </c>
      <c r="G72" s="14" t="s">
        <v>282</v>
      </c>
      <c r="H72" s="14" t="s">
        <v>282</v>
      </c>
      <c r="I72" s="14" t="s">
        <v>525</v>
      </c>
    </row>
    <row r="73" spans="1:9" ht="45" customHeight="1" x14ac:dyDescent="0.2">
      <c r="A73" s="6" t="s">
        <v>35</v>
      </c>
      <c r="B73" s="6" t="s">
        <v>38</v>
      </c>
      <c r="C73" s="6" t="s">
        <v>39</v>
      </c>
      <c r="D73" s="13" t="s">
        <v>181</v>
      </c>
      <c r="E73" s="14" t="s">
        <v>289</v>
      </c>
      <c r="F73" s="14" t="s">
        <v>282</v>
      </c>
      <c r="G73" s="14" t="s">
        <v>282</v>
      </c>
      <c r="H73" s="14" t="s">
        <v>282</v>
      </c>
      <c r="I73" s="24" t="s">
        <v>488</v>
      </c>
    </row>
    <row r="74" spans="1:9" ht="45" customHeight="1" x14ac:dyDescent="0.2">
      <c r="A74" s="6" t="s">
        <v>35</v>
      </c>
      <c r="B74" s="6" t="s">
        <v>38</v>
      </c>
      <c r="C74" s="6" t="s">
        <v>39</v>
      </c>
      <c r="D74" s="13" t="s">
        <v>174</v>
      </c>
      <c r="E74" s="20" t="s">
        <v>303</v>
      </c>
      <c r="F74" s="14" t="s">
        <v>302</v>
      </c>
      <c r="G74" s="14" t="s">
        <v>282</v>
      </c>
      <c r="H74" s="14" t="s">
        <v>282</v>
      </c>
      <c r="I74" s="14" t="s">
        <v>409</v>
      </c>
    </row>
    <row r="75" spans="1:9" ht="45" customHeight="1" x14ac:dyDescent="0.2">
      <c r="A75" s="6" t="s">
        <v>35</v>
      </c>
      <c r="B75" s="6" t="s">
        <v>38</v>
      </c>
      <c r="C75" s="6" t="s">
        <v>101</v>
      </c>
      <c r="D75" s="13" t="s">
        <v>191</v>
      </c>
      <c r="E75" s="14" t="s">
        <v>289</v>
      </c>
      <c r="F75" s="14" t="s">
        <v>282</v>
      </c>
      <c r="G75" s="14" t="s">
        <v>282</v>
      </c>
      <c r="H75" s="14" t="s">
        <v>282</v>
      </c>
      <c r="I75" s="14" t="s">
        <v>525</v>
      </c>
    </row>
    <row r="76" spans="1:9" ht="45" customHeight="1" x14ac:dyDescent="0.2">
      <c r="A76" s="6" t="s">
        <v>35</v>
      </c>
      <c r="B76" s="6" t="s">
        <v>38</v>
      </c>
      <c r="C76" s="6" t="s">
        <v>101</v>
      </c>
      <c r="D76" s="13" t="s">
        <v>181</v>
      </c>
      <c r="E76" s="14" t="s">
        <v>289</v>
      </c>
      <c r="F76" s="14" t="s">
        <v>282</v>
      </c>
      <c r="G76" s="14" t="s">
        <v>282</v>
      </c>
      <c r="H76" s="14" t="s">
        <v>282</v>
      </c>
      <c r="I76" s="24" t="s">
        <v>489</v>
      </c>
    </row>
    <row r="77" spans="1:9" ht="75" customHeight="1" x14ac:dyDescent="0.2">
      <c r="A77" s="6" t="s">
        <v>35</v>
      </c>
      <c r="B77" s="6" t="s">
        <v>38</v>
      </c>
      <c r="C77" s="6" t="s">
        <v>101</v>
      </c>
      <c r="D77" s="13" t="s">
        <v>174</v>
      </c>
      <c r="E77" s="20" t="s">
        <v>301</v>
      </c>
      <c r="F77" s="14" t="s">
        <v>302</v>
      </c>
      <c r="G77" s="14" t="s">
        <v>282</v>
      </c>
      <c r="H77" s="14" t="s">
        <v>282</v>
      </c>
      <c r="I77" s="14" t="s">
        <v>305</v>
      </c>
    </row>
    <row r="78" spans="1:9" ht="208" x14ac:dyDescent="0.2">
      <c r="A78" s="6" t="s">
        <v>35</v>
      </c>
      <c r="B78" s="6" t="s">
        <v>38</v>
      </c>
      <c r="C78" s="6" t="s">
        <v>102</v>
      </c>
      <c r="D78" s="13" t="s">
        <v>191</v>
      </c>
      <c r="E78" s="30" t="s">
        <v>454</v>
      </c>
      <c r="F78" s="14" t="s">
        <v>455</v>
      </c>
      <c r="G78" s="14" t="s">
        <v>456</v>
      </c>
      <c r="H78" s="14" t="s">
        <v>457</v>
      </c>
      <c r="I78" s="14" t="s">
        <v>458</v>
      </c>
    </row>
    <row r="79" spans="1:9" ht="64" x14ac:dyDescent="0.2">
      <c r="A79" s="6" t="s">
        <v>35</v>
      </c>
      <c r="B79" s="6" t="s">
        <v>38</v>
      </c>
      <c r="C79" s="6" t="s">
        <v>102</v>
      </c>
      <c r="D79" s="13" t="s">
        <v>181</v>
      </c>
      <c r="E79" s="14" t="s">
        <v>289</v>
      </c>
      <c r="F79" s="14" t="s">
        <v>282</v>
      </c>
      <c r="G79" s="14" t="s">
        <v>282</v>
      </c>
      <c r="H79" s="14" t="s">
        <v>282</v>
      </c>
      <c r="I79" s="24" t="s">
        <v>490</v>
      </c>
    </row>
    <row r="80" spans="1:9" ht="32" x14ac:dyDescent="0.2">
      <c r="A80" s="6" t="s">
        <v>35</v>
      </c>
      <c r="B80" s="6" t="s">
        <v>38</v>
      </c>
      <c r="C80" s="6" t="s">
        <v>102</v>
      </c>
      <c r="D80" s="13" t="s">
        <v>174</v>
      </c>
      <c r="E80" s="20" t="s">
        <v>301</v>
      </c>
      <c r="F80" s="14" t="s">
        <v>302</v>
      </c>
      <c r="G80" s="14" t="s">
        <v>282</v>
      </c>
      <c r="H80" s="14" t="s">
        <v>282</v>
      </c>
      <c r="I80" s="14" t="s">
        <v>306</v>
      </c>
    </row>
    <row r="81" spans="1:9" ht="48" x14ac:dyDescent="0.2">
      <c r="A81" s="6" t="s">
        <v>35</v>
      </c>
      <c r="B81" s="6" t="s">
        <v>38</v>
      </c>
      <c r="C81" s="6" t="s">
        <v>103</v>
      </c>
      <c r="D81" s="13" t="s">
        <v>181</v>
      </c>
      <c r="E81" s="14" t="s">
        <v>289</v>
      </c>
      <c r="F81" s="14" t="s">
        <v>282</v>
      </c>
      <c r="G81" s="14" t="s">
        <v>282</v>
      </c>
      <c r="H81" s="14" t="s">
        <v>282</v>
      </c>
      <c r="I81" s="24" t="s">
        <v>491</v>
      </c>
    </row>
    <row r="82" spans="1:9" ht="32" x14ac:dyDescent="0.2">
      <c r="A82" s="6" t="s">
        <v>35</v>
      </c>
      <c r="B82" s="6" t="s">
        <v>38</v>
      </c>
      <c r="C82" s="6" t="s">
        <v>103</v>
      </c>
      <c r="D82" s="13" t="s">
        <v>174</v>
      </c>
      <c r="E82" s="20" t="s">
        <v>301</v>
      </c>
      <c r="F82" s="14" t="s">
        <v>302</v>
      </c>
      <c r="G82" s="14" t="s">
        <v>282</v>
      </c>
      <c r="H82" s="14" t="s">
        <v>282</v>
      </c>
      <c r="I82" s="14" t="s">
        <v>306</v>
      </c>
    </row>
    <row r="83" spans="1:9" ht="80" x14ac:dyDescent="0.2">
      <c r="A83" s="6" t="s">
        <v>35</v>
      </c>
      <c r="B83" s="6" t="s">
        <v>38</v>
      </c>
      <c r="C83" s="6" t="s">
        <v>104</v>
      </c>
      <c r="D83" s="13" t="s">
        <v>181</v>
      </c>
      <c r="E83" s="14" t="s">
        <v>289</v>
      </c>
      <c r="F83" s="14" t="s">
        <v>282</v>
      </c>
      <c r="G83" s="14" t="s">
        <v>282</v>
      </c>
      <c r="H83" s="14" t="s">
        <v>282</v>
      </c>
      <c r="I83" s="24" t="s">
        <v>492</v>
      </c>
    </row>
    <row r="84" spans="1:9" ht="32" x14ac:dyDescent="0.2">
      <c r="A84" s="6" t="s">
        <v>35</v>
      </c>
      <c r="B84" s="6" t="s">
        <v>38</v>
      </c>
      <c r="C84" s="6" t="s">
        <v>104</v>
      </c>
      <c r="D84" s="13" t="s">
        <v>174</v>
      </c>
      <c r="E84" s="20" t="s">
        <v>301</v>
      </c>
      <c r="F84" s="14" t="s">
        <v>302</v>
      </c>
      <c r="G84" s="14" t="s">
        <v>282</v>
      </c>
      <c r="H84" s="14" t="s">
        <v>282</v>
      </c>
      <c r="I84" s="14" t="s">
        <v>306</v>
      </c>
    </row>
    <row r="85" spans="1:9" ht="48" x14ac:dyDescent="0.2">
      <c r="A85" s="6" t="s">
        <v>35</v>
      </c>
      <c r="B85" s="6" t="s">
        <v>38</v>
      </c>
      <c r="C85" s="6" t="s">
        <v>105</v>
      </c>
      <c r="D85" s="13" t="s">
        <v>191</v>
      </c>
      <c r="E85" s="14" t="s">
        <v>289</v>
      </c>
      <c r="F85" s="14" t="s">
        <v>282</v>
      </c>
      <c r="G85" s="14" t="s">
        <v>282</v>
      </c>
      <c r="H85" s="14" t="s">
        <v>282</v>
      </c>
      <c r="I85" s="14" t="s">
        <v>525</v>
      </c>
    </row>
    <row r="86" spans="1:9" ht="96" x14ac:dyDescent="0.2">
      <c r="A86" s="6" t="s">
        <v>35</v>
      </c>
      <c r="B86" s="6" t="s">
        <v>38</v>
      </c>
      <c r="C86" s="6" t="s">
        <v>105</v>
      </c>
      <c r="D86" s="13" t="s">
        <v>181</v>
      </c>
      <c r="E86" s="14" t="s">
        <v>288</v>
      </c>
      <c r="F86" s="14" t="s">
        <v>282</v>
      </c>
      <c r="G86" s="14" t="s">
        <v>282</v>
      </c>
      <c r="H86" s="25" t="s">
        <v>481</v>
      </c>
      <c r="I86" s="14" t="s">
        <v>495</v>
      </c>
    </row>
    <row r="87" spans="1:9" ht="48" x14ac:dyDescent="0.2">
      <c r="A87" s="6" t="s">
        <v>35</v>
      </c>
      <c r="B87" s="6" t="s">
        <v>38</v>
      </c>
      <c r="C87" s="6" t="s">
        <v>105</v>
      </c>
      <c r="D87" s="13" t="s">
        <v>174</v>
      </c>
      <c r="E87" s="20" t="s">
        <v>303</v>
      </c>
      <c r="F87" s="14" t="s">
        <v>302</v>
      </c>
      <c r="G87" s="14" t="s">
        <v>282</v>
      </c>
      <c r="H87" s="14" t="s">
        <v>282</v>
      </c>
      <c r="I87" s="14" t="s">
        <v>493</v>
      </c>
    </row>
    <row r="88" spans="1:9" ht="32" x14ac:dyDescent="0.2">
      <c r="A88" s="6" t="s">
        <v>35</v>
      </c>
      <c r="B88" s="6" t="s">
        <v>40</v>
      </c>
      <c r="C88" s="6" t="s">
        <v>41</v>
      </c>
      <c r="D88" s="13" t="s">
        <v>174</v>
      </c>
      <c r="E88" s="20" t="s">
        <v>301</v>
      </c>
      <c r="F88" s="14" t="s">
        <v>302</v>
      </c>
      <c r="G88" s="14" t="s">
        <v>282</v>
      </c>
      <c r="H88" s="14" t="s">
        <v>282</v>
      </c>
      <c r="I88" s="14" t="s">
        <v>494</v>
      </c>
    </row>
    <row r="89" spans="1:9" ht="70.5" customHeight="1" x14ac:dyDescent="0.2">
      <c r="A89" s="6" t="s">
        <v>35</v>
      </c>
      <c r="B89" s="6" t="s">
        <v>40</v>
      </c>
      <c r="C89" s="6" t="s">
        <v>41</v>
      </c>
      <c r="D89" s="13" t="s">
        <v>176</v>
      </c>
      <c r="E89" s="14" t="s">
        <v>288</v>
      </c>
      <c r="F89" s="14" t="s">
        <v>469</v>
      </c>
      <c r="G89" s="14" t="s">
        <v>470</v>
      </c>
      <c r="H89" s="14" t="s">
        <v>471</v>
      </c>
      <c r="I89" s="36" t="s">
        <v>468</v>
      </c>
    </row>
    <row r="90" spans="1:9" ht="96" x14ac:dyDescent="0.2">
      <c r="A90" s="6" t="s">
        <v>35</v>
      </c>
      <c r="B90" s="6" t="s">
        <v>40</v>
      </c>
      <c r="C90" s="6" t="s">
        <v>41</v>
      </c>
      <c r="D90" s="13" t="s">
        <v>170</v>
      </c>
      <c r="E90" s="14" t="s">
        <v>288</v>
      </c>
      <c r="F90" s="14" t="s">
        <v>320</v>
      </c>
      <c r="G90" s="14" t="s">
        <v>410</v>
      </c>
      <c r="H90" s="14" t="s">
        <v>308</v>
      </c>
      <c r="I90" s="14" t="s">
        <v>309</v>
      </c>
    </row>
    <row r="91" spans="1:9" ht="45" customHeight="1" x14ac:dyDescent="0.2">
      <c r="A91" s="6" t="s">
        <v>35</v>
      </c>
      <c r="B91" s="6" t="s">
        <v>40</v>
      </c>
      <c r="C91" s="6" t="s">
        <v>106</v>
      </c>
      <c r="D91" s="13" t="s">
        <v>174</v>
      </c>
      <c r="E91" s="20" t="s">
        <v>301</v>
      </c>
      <c r="F91" s="14" t="s">
        <v>302</v>
      </c>
      <c r="G91" s="14" t="s">
        <v>282</v>
      </c>
      <c r="H91" s="14" t="s">
        <v>282</v>
      </c>
      <c r="I91" s="14" t="s">
        <v>306</v>
      </c>
    </row>
    <row r="92" spans="1:9" ht="94.5" customHeight="1" x14ac:dyDescent="0.2">
      <c r="A92" s="6" t="s">
        <v>35</v>
      </c>
      <c r="B92" s="6" t="s">
        <v>40</v>
      </c>
      <c r="C92" s="6" t="s">
        <v>106</v>
      </c>
      <c r="D92" s="13" t="s">
        <v>176</v>
      </c>
      <c r="E92" s="14" t="s">
        <v>288</v>
      </c>
      <c r="F92" s="14" t="s">
        <v>469</v>
      </c>
      <c r="G92" s="14" t="s">
        <v>470</v>
      </c>
      <c r="H92" s="14" t="s">
        <v>471</v>
      </c>
      <c r="I92" s="36" t="s">
        <v>468</v>
      </c>
    </row>
    <row r="93" spans="1:9" ht="32" x14ac:dyDescent="0.2">
      <c r="A93" s="6" t="s">
        <v>35</v>
      </c>
      <c r="B93" s="6" t="s">
        <v>40</v>
      </c>
      <c r="C93" s="6" t="s">
        <v>106</v>
      </c>
      <c r="D93" s="13" t="s">
        <v>170</v>
      </c>
      <c r="E93" s="14" t="s">
        <v>288</v>
      </c>
      <c r="F93" s="14" t="s">
        <v>316</v>
      </c>
      <c r="G93" s="14" t="s">
        <v>310</v>
      </c>
      <c r="H93" s="14" t="s">
        <v>308</v>
      </c>
      <c r="I93" s="14" t="s">
        <v>317</v>
      </c>
    </row>
    <row r="94" spans="1:9" ht="45" customHeight="1" x14ac:dyDescent="0.2">
      <c r="A94" s="6" t="s">
        <v>35</v>
      </c>
      <c r="B94" s="6" t="s">
        <v>40</v>
      </c>
      <c r="C94" s="6" t="s">
        <v>107</v>
      </c>
      <c r="D94" s="13" t="s">
        <v>174</v>
      </c>
      <c r="E94" s="20" t="s">
        <v>301</v>
      </c>
      <c r="F94" s="14" t="s">
        <v>302</v>
      </c>
      <c r="G94" s="14" t="s">
        <v>282</v>
      </c>
      <c r="H94" s="14" t="s">
        <v>282</v>
      </c>
      <c r="I94" s="14" t="s">
        <v>306</v>
      </c>
    </row>
    <row r="95" spans="1:9" ht="94.5" customHeight="1" x14ac:dyDescent="0.2">
      <c r="A95" s="6" t="s">
        <v>35</v>
      </c>
      <c r="B95" s="6" t="s">
        <v>40</v>
      </c>
      <c r="C95" s="6" t="s">
        <v>107</v>
      </c>
      <c r="D95" s="13" t="s">
        <v>176</v>
      </c>
      <c r="E95" s="14" t="s">
        <v>288</v>
      </c>
      <c r="F95" s="14" t="s">
        <v>469</v>
      </c>
      <c r="G95" s="14" t="s">
        <v>470</v>
      </c>
      <c r="H95" s="14" t="s">
        <v>471</v>
      </c>
      <c r="I95" s="36" t="s">
        <v>468</v>
      </c>
    </row>
    <row r="96" spans="1:9" ht="32" x14ac:dyDescent="0.2">
      <c r="A96" s="6" t="s">
        <v>35</v>
      </c>
      <c r="B96" s="6" t="s">
        <v>40</v>
      </c>
      <c r="C96" s="6" t="s">
        <v>107</v>
      </c>
      <c r="D96" s="13" t="s">
        <v>170</v>
      </c>
      <c r="E96" s="20" t="s">
        <v>288</v>
      </c>
      <c r="F96" s="14" t="s">
        <v>319</v>
      </c>
      <c r="G96" s="14" t="s">
        <v>318</v>
      </c>
      <c r="H96" s="14" t="s">
        <v>308</v>
      </c>
      <c r="I96" s="14" t="s">
        <v>309</v>
      </c>
    </row>
    <row r="97" spans="1:9" ht="45" customHeight="1" x14ac:dyDescent="0.2">
      <c r="A97" s="6" t="s">
        <v>35</v>
      </c>
      <c r="B97" s="6" t="s">
        <v>43</v>
      </c>
      <c r="C97" s="6" t="s">
        <v>42</v>
      </c>
      <c r="D97" s="13" t="s">
        <v>174</v>
      </c>
      <c r="E97" s="20" t="s">
        <v>301</v>
      </c>
      <c r="F97" s="14" t="s">
        <v>302</v>
      </c>
      <c r="G97" s="14" t="s">
        <v>282</v>
      </c>
      <c r="H97" s="14" t="s">
        <v>282</v>
      </c>
      <c r="I97" s="14" t="s">
        <v>306</v>
      </c>
    </row>
    <row r="98" spans="1:9" ht="240" x14ac:dyDescent="0.2">
      <c r="A98" s="6" t="s">
        <v>35</v>
      </c>
      <c r="B98" s="6" t="s">
        <v>43</v>
      </c>
      <c r="C98" s="6" t="s">
        <v>42</v>
      </c>
      <c r="D98" s="13" t="s">
        <v>170</v>
      </c>
      <c r="E98" s="14" t="s">
        <v>289</v>
      </c>
      <c r="F98" s="14" t="s">
        <v>310</v>
      </c>
      <c r="G98" s="14" t="s">
        <v>282</v>
      </c>
      <c r="H98" s="14" t="s">
        <v>310</v>
      </c>
      <c r="I98" s="14" t="s">
        <v>315</v>
      </c>
    </row>
    <row r="99" spans="1:9" ht="165.75" customHeight="1" x14ac:dyDescent="0.2">
      <c r="A99" s="6" t="s">
        <v>35</v>
      </c>
      <c r="B99" s="6" t="s">
        <v>43</v>
      </c>
      <c r="C99" s="6" t="s">
        <v>42</v>
      </c>
      <c r="D99" s="13" t="s">
        <v>176</v>
      </c>
      <c r="E99" s="14" t="s">
        <v>288</v>
      </c>
      <c r="F99" s="14" t="s">
        <v>472</v>
      </c>
      <c r="G99" s="14" t="s">
        <v>473</v>
      </c>
      <c r="H99" s="14" t="s">
        <v>474</v>
      </c>
      <c r="I99" s="36" t="s">
        <v>475</v>
      </c>
    </row>
    <row r="100" spans="1:9" ht="45" customHeight="1" x14ac:dyDescent="0.2">
      <c r="A100" s="6" t="s">
        <v>35</v>
      </c>
      <c r="B100" s="6" t="s">
        <v>44</v>
      </c>
      <c r="C100" s="6" t="s">
        <v>45</v>
      </c>
      <c r="D100" s="13" t="s">
        <v>183</v>
      </c>
      <c r="E100" s="14" t="s">
        <v>289</v>
      </c>
      <c r="F100" s="14" t="s">
        <v>282</v>
      </c>
      <c r="G100" s="14" t="s">
        <v>282</v>
      </c>
      <c r="H100" s="14" t="s">
        <v>282</v>
      </c>
      <c r="I100" s="14" t="s">
        <v>411</v>
      </c>
    </row>
    <row r="101" spans="1:9" ht="45" customHeight="1" x14ac:dyDescent="0.2">
      <c r="A101" s="6" t="s">
        <v>35</v>
      </c>
      <c r="B101" s="6" t="s">
        <v>47</v>
      </c>
      <c r="C101" s="6" t="s">
        <v>108</v>
      </c>
      <c r="D101" s="13" t="s">
        <v>183</v>
      </c>
      <c r="E101" s="14" t="s">
        <v>289</v>
      </c>
      <c r="F101" s="14" t="s">
        <v>282</v>
      </c>
      <c r="G101" s="14" t="s">
        <v>282</v>
      </c>
      <c r="H101" s="14" t="s">
        <v>282</v>
      </c>
      <c r="I101" s="14" t="s">
        <v>412</v>
      </c>
    </row>
    <row r="102" spans="1:9" ht="45" customHeight="1" x14ac:dyDescent="0.2">
      <c r="A102" s="6" t="s">
        <v>35</v>
      </c>
      <c r="B102" s="6" t="s">
        <v>47</v>
      </c>
      <c r="C102" s="6" t="s">
        <v>108</v>
      </c>
      <c r="D102" s="13" t="s">
        <v>177</v>
      </c>
      <c r="E102" s="14" t="s">
        <v>289</v>
      </c>
      <c r="F102" s="14" t="s">
        <v>290</v>
      </c>
      <c r="G102" s="14" t="s">
        <v>290</v>
      </c>
      <c r="H102" s="14" t="s">
        <v>290</v>
      </c>
      <c r="I102" s="14" t="s">
        <v>293</v>
      </c>
    </row>
    <row r="103" spans="1:9" ht="45" customHeight="1" x14ac:dyDescent="0.2">
      <c r="A103" s="6" t="s">
        <v>35</v>
      </c>
      <c r="B103" s="6" t="s">
        <v>47</v>
      </c>
      <c r="C103" s="6" t="s">
        <v>109</v>
      </c>
      <c r="D103" s="13" t="s">
        <v>183</v>
      </c>
      <c r="E103" s="14" t="s">
        <v>289</v>
      </c>
      <c r="F103" s="14" t="s">
        <v>282</v>
      </c>
      <c r="G103" s="14" t="s">
        <v>282</v>
      </c>
      <c r="H103" s="14" t="s">
        <v>282</v>
      </c>
      <c r="I103" s="14" t="s">
        <v>323</v>
      </c>
    </row>
    <row r="104" spans="1:9" ht="195" customHeight="1" x14ac:dyDescent="0.2">
      <c r="A104" s="6" t="s">
        <v>35</v>
      </c>
      <c r="B104" s="6" t="s">
        <v>47</v>
      </c>
      <c r="C104" s="6" t="s">
        <v>109</v>
      </c>
      <c r="D104" s="13" t="s">
        <v>177</v>
      </c>
      <c r="E104" s="14" t="s">
        <v>288</v>
      </c>
      <c r="F104" s="14" t="s">
        <v>294</v>
      </c>
      <c r="G104" s="14" t="s">
        <v>295</v>
      </c>
      <c r="H104" s="14" t="s">
        <v>296</v>
      </c>
      <c r="I104" s="14" t="s">
        <v>297</v>
      </c>
    </row>
    <row r="105" spans="1:9" ht="45" customHeight="1" x14ac:dyDescent="0.2">
      <c r="A105" s="6" t="s">
        <v>35</v>
      </c>
      <c r="B105" s="6" t="s">
        <v>47</v>
      </c>
      <c r="C105" s="6" t="s">
        <v>110</v>
      </c>
      <c r="D105" s="13" t="s">
        <v>183</v>
      </c>
      <c r="E105" s="14" t="s">
        <v>289</v>
      </c>
      <c r="F105" s="14" t="s">
        <v>282</v>
      </c>
      <c r="G105" s="14" t="s">
        <v>282</v>
      </c>
      <c r="H105" s="14" t="s">
        <v>282</v>
      </c>
      <c r="I105" s="14" t="s">
        <v>324</v>
      </c>
    </row>
    <row r="106" spans="1:9" ht="195" customHeight="1" x14ac:dyDescent="0.2">
      <c r="A106" s="6" t="s">
        <v>35</v>
      </c>
      <c r="B106" s="6" t="s">
        <v>47</v>
      </c>
      <c r="C106" s="6" t="s">
        <v>110</v>
      </c>
      <c r="D106" s="13" t="s">
        <v>177</v>
      </c>
      <c r="E106" s="14" t="s">
        <v>288</v>
      </c>
      <c r="F106" s="14" t="s">
        <v>290</v>
      </c>
      <c r="G106" s="14" t="s">
        <v>290</v>
      </c>
      <c r="H106" s="14" t="s">
        <v>296</v>
      </c>
      <c r="I106" s="14" t="s">
        <v>298</v>
      </c>
    </row>
    <row r="107" spans="1:9" ht="48" x14ac:dyDescent="0.2">
      <c r="A107" s="6" t="s">
        <v>35</v>
      </c>
      <c r="B107" s="6" t="s">
        <v>46</v>
      </c>
      <c r="C107" s="6" t="s">
        <v>48</v>
      </c>
      <c r="D107" s="13" t="s">
        <v>170</v>
      </c>
      <c r="E107" s="14" t="s">
        <v>288</v>
      </c>
      <c r="F107" s="14" t="s">
        <v>313</v>
      </c>
      <c r="G107" s="14" t="s">
        <v>314</v>
      </c>
      <c r="H107" s="14" t="s">
        <v>413</v>
      </c>
      <c r="I107" s="14" t="s">
        <v>309</v>
      </c>
    </row>
    <row r="108" spans="1:9" ht="45" customHeight="1" x14ac:dyDescent="0.2">
      <c r="A108" s="6" t="s">
        <v>35</v>
      </c>
      <c r="B108" s="6" t="s">
        <v>49</v>
      </c>
      <c r="C108" s="6" t="s">
        <v>50</v>
      </c>
      <c r="D108" s="13" t="s">
        <v>166</v>
      </c>
      <c r="E108" s="15" t="s">
        <v>289</v>
      </c>
      <c r="F108" s="15" t="s">
        <v>282</v>
      </c>
      <c r="G108" s="15" t="s">
        <v>282</v>
      </c>
      <c r="H108" s="15" t="s">
        <v>282</v>
      </c>
      <c r="I108" s="15" t="s">
        <v>356</v>
      </c>
    </row>
    <row r="109" spans="1:9" ht="80" x14ac:dyDescent="0.2">
      <c r="A109" s="6" t="s">
        <v>35</v>
      </c>
      <c r="B109" s="6" t="s">
        <v>49</v>
      </c>
      <c r="C109" s="6" t="s">
        <v>51</v>
      </c>
      <c r="D109" s="13" t="s">
        <v>166</v>
      </c>
      <c r="E109" s="15" t="s">
        <v>289</v>
      </c>
      <c r="F109" s="15" t="s">
        <v>282</v>
      </c>
      <c r="G109" s="15" t="s">
        <v>282</v>
      </c>
      <c r="H109" s="15" t="s">
        <v>282</v>
      </c>
      <c r="I109" s="14" t="s">
        <v>414</v>
      </c>
    </row>
    <row r="110" spans="1:9" ht="64" x14ac:dyDescent="0.2">
      <c r="A110" s="6" t="s">
        <v>35</v>
      </c>
      <c r="B110" s="6" t="s">
        <v>52</v>
      </c>
      <c r="C110" s="6" t="s">
        <v>53</v>
      </c>
      <c r="D110" s="13" t="s">
        <v>186</v>
      </c>
      <c r="E110" s="14" t="s">
        <v>288</v>
      </c>
      <c r="F110" s="14" t="s">
        <v>330</v>
      </c>
      <c r="G110" s="14" t="s">
        <v>331</v>
      </c>
      <c r="H110" s="14" t="s">
        <v>328</v>
      </c>
      <c r="I110" s="14" t="s">
        <v>332</v>
      </c>
    </row>
    <row r="111" spans="1:9" ht="335" x14ac:dyDescent="0.2">
      <c r="A111" s="6" t="s">
        <v>35</v>
      </c>
      <c r="B111" s="6" t="s">
        <v>52</v>
      </c>
      <c r="C111" s="6" t="s">
        <v>53</v>
      </c>
      <c r="D111" s="13" t="s">
        <v>172</v>
      </c>
      <c r="E111" s="14" t="s">
        <v>288</v>
      </c>
      <c r="F111" s="14" t="s">
        <v>415</v>
      </c>
      <c r="G111" s="14" t="s">
        <v>416</v>
      </c>
      <c r="H111" s="14" t="s">
        <v>417</v>
      </c>
      <c r="I111" s="14" t="s">
        <v>418</v>
      </c>
    </row>
    <row r="112" spans="1:9" ht="48" x14ac:dyDescent="0.2">
      <c r="A112" s="6" t="s">
        <v>35</v>
      </c>
      <c r="B112" s="6" t="s">
        <v>52</v>
      </c>
      <c r="C112" s="6" t="s">
        <v>54</v>
      </c>
      <c r="D112" s="13" t="s">
        <v>186</v>
      </c>
      <c r="E112" s="14" t="s">
        <v>288</v>
      </c>
      <c r="F112" s="14" t="s">
        <v>330</v>
      </c>
      <c r="G112" s="14" t="s">
        <v>331</v>
      </c>
      <c r="H112" s="14" t="s">
        <v>328</v>
      </c>
      <c r="I112" s="14" t="s">
        <v>333</v>
      </c>
    </row>
    <row r="113" spans="1:9" ht="32" x14ac:dyDescent="0.2">
      <c r="A113" s="6" t="s">
        <v>35</v>
      </c>
      <c r="B113" s="6" t="s">
        <v>52</v>
      </c>
      <c r="C113" s="6" t="s">
        <v>54</v>
      </c>
      <c r="D113" s="13" t="s">
        <v>172</v>
      </c>
      <c r="E113" s="14" t="s">
        <v>289</v>
      </c>
      <c r="F113" s="19" t="s">
        <v>281</v>
      </c>
      <c r="G113" s="19" t="s">
        <v>281</v>
      </c>
      <c r="H113" s="19" t="s">
        <v>281</v>
      </c>
      <c r="I113" s="14" t="s">
        <v>299</v>
      </c>
    </row>
    <row r="114" spans="1:9" ht="48" x14ac:dyDescent="0.2">
      <c r="A114" s="6" t="s">
        <v>35</v>
      </c>
      <c r="B114" s="6" t="s">
        <v>52</v>
      </c>
      <c r="C114" s="6" t="s">
        <v>55</v>
      </c>
      <c r="D114" s="13" t="s">
        <v>186</v>
      </c>
      <c r="E114" s="14" t="s">
        <v>289</v>
      </c>
      <c r="F114" s="14" t="s">
        <v>282</v>
      </c>
      <c r="G114" s="14" t="s">
        <v>282</v>
      </c>
      <c r="H114" s="14" t="s">
        <v>282</v>
      </c>
      <c r="I114" s="14" t="s">
        <v>334</v>
      </c>
    </row>
    <row r="115" spans="1:9" ht="32" x14ac:dyDescent="0.2">
      <c r="A115" s="6" t="s">
        <v>35</v>
      </c>
      <c r="B115" s="6" t="s">
        <v>52</v>
      </c>
      <c r="C115" s="6" t="s">
        <v>55</v>
      </c>
      <c r="D115" s="13" t="s">
        <v>172</v>
      </c>
      <c r="E115" s="14" t="s">
        <v>289</v>
      </c>
      <c r="F115" s="19" t="s">
        <v>281</v>
      </c>
      <c r="G115" s="19" t="s">
        <v>281</v>
      </c>
      <c r="H115" s="19" t="s">
        <v>281</v>
      </c>
      <c r="I115" s="14" t="s">
        <v>299</v>
      </c>
    </row>
    <row r="116" spans="1:9" ht="48" x14ac:dyDescent="0.2">
      <c r="A116" s="6" t="s">
        <v>35</v>
      </c>
      <c r="B116" s="6" t="s">
        <v>52</v>
      </c>
      <c r="C116" s="6" t="s">
        <v>56</v>
      </c>
      <c r="D116" s="13" t="s">
        <v>186</v>
      </c>
      <c r="E116" s="14" t="s">
        <v>289</v>
      </c>
      <c r="F116" s="14" t="s">
        <v>282</v>
      </c>
      <c r="G116" s="14" t="s">
        <v>282</v>
      </c>
      <c r="H116" s="14" t="s">
        <v>282</v>
      </c>
      <c r="I116" s="14" t="s">
        <v>335</v>
      </c>
    </row>
    <row r="117" spans="1:9" ht="48" x14ac:dyDescent="0.2">
      <c r="A117" s="6" t="s">
        <v>35</v>
      </c>
      <c r="B117" s="6" t="s">
        <v>52</v>
      </c>
      <c r="C117" s="6" t="s">
        <v>56</v>
      </c>
      <c r="D117" s="13" t="s">
        <v>172</v>
      </c>
      <c r="E117" s="14" t="s">
        <v>289</v>
      </c>
      <c r="F117" s="14" t="s">
        <v>282</v>
      </c>
      <c r="G117" s="14" t="s">
        <v>282</v>
      </c>
      <c r="H117" s="14" t="s">
        <v>282</v>
      </c>
      <c r="I117" s="14" t="s">
        <v>299</v>
      </c>
    </row>
    <row r="118" spans="1:9" ht="64" x14ac:dyDescent="0.2">
      <c r="A118" s="7" t="s">
        <v>245</v>
      </c>
      <c r="B118" s="7" t="s">
        <v>246</v>
      </c>
      <c r="C118" s="6" t="s">
        <v>57</v>
      </c>
      <c r="D118" s="12" t="s">
        <v>162</v>
      </c>
      <c r="E118" s="14" t="s">
        <v>288</v>
      </c>
      <c r="F118" s="26" t="s">
        <v>376</v>
      </c>
      <c r="G118" s="14" t="s">
        <v>282</v>
      </c>
      <c r="H118" s="26" t="s">
        <v>419</v>
      </c>
      <c r="I118" s="14" t="s">
        <v>525</v>
      </c>
    </row>
    <row r="119" spans="1:9" ht="112" x14ac:dyDescent="0.2">
      <c r="A119" s="7" t="s">
        <v>245</v>
      </c>
      <c r="B119" s="7" t="s">
        <v>246</v>
      </c>
      <c r="C119" s="6" t="s">
        <v>57</v>
      </c>
      <c r="D119" s="12" t="s">
        <v>181</v>
      </c>
      <c r="E119" s="14" t="s">
        <v>288</v>
      </c>
      <c r="F119" s="14" t="s">
        <v>282</v>
      </c>
      <c r="G119" s="14" t="s">
        <v>282</v>
      </c>
      <c r="H119" s="25" t="s">
        <v>496</v>
      </c>
      <c r="I119" s="24" t="s">
        <v>497</v>
      </c>
    </row>
    <row r="120" spans="1:9" ht="112" x14ac:dyDescent="0.2">
      <c r="A120" s="7" t="s">
        <v>245</v>
      </c>
      <c r="B120" s="7" t="s">
        <v>246</v>
      </c>
      <c r="C120" s="6" t="s">
        <v>111</v>
      </c>
      <c r="D120" s="12" t="s">
        <v>162</v>
      </c>
      <c r="E120" s="14" t="s">
        <v>288</v>
      </c>
      <c r="F120" s="26" t="s">
        <v>376</v>
      </c>
      <c r="G120" s="14" t="s">
        <v>282</v>
      </c>
      <c r="H120" s="26" t="s">
        <v>420</v>
      </c>
      <c r="I120" s="14" t="s">
        <v>525</v>
      </c>
    </row>
    <row r="121" spans="1:9" ht="64" x14ac:dyDescent="0.2">
      <c r="A121" s="7" t="s">
        <v>245</v>
      </c>
      <c r="B121" s="7" t="s">
        <v>246</v>
      </c>
      <c r="C121" s="6" t="s">
        <v>111</v>
      </c>
      <c r="D121" s="12" t="s">
        <v>181</v>
      </c>
      <c r="E121" s="19" t="s">
        <v>281</v>
      </c>
      <c r="F121" s="14" t="s">
        <v>282</v>
      </c>
      <c r="G121" s="14" t="s">
        <v>282</v>
      </c>
      <c r="H121" s="14" t="s">
        <v>282</v>
      </c>
      <c r="I121" s="24" t="s">
        <v>498</v>
      </c>
    </row>
    <row r="122" spans="1:9" ht="112" x14ac:dyDescent="0.2">
      <c r="A122" s="7" t="s">
        <v>245</v>
      </c>
      <c r="B122" s="7" t="s">
        <v>246</v>
      </c>
      <c r="C122" s="6" t="s">
        <v>112</v>
      </c>
      <c r="D122" s="12" t="s">
        <v>162</v>
      </c>
      <c r="E122" s="14" t="s">
        <v>288</v>
      </c>
      <c r="F122" s="27" t="s">
        <v>421</v>
      </c>
      <c r="G122" s="14" t="s">
        <v>282</v>
      </c>
      <c r="H122" s="26" t="s">
        <v>420</v>
      </c>
      <c r="I122" s="14" t="s">
        <v>525</v>
      </c>
    </row>
    <row r="123" spans="1:9" ht="96" x14ac:dyDescent="0.2">
      <c r="A123" s="7" t="s">
        <v>245</v>
      </c>
      <c r="B123" s="7" t="s">
        <v>246</v>
      </c>
      <c r="C123" s="6" t="s">
        <v>112</v>
      </c>
      <c r="D123" s="12" t="s">
        <v>181</v>
      </c>
      <c r="E123" s="14" t="s">
        <v>281</v>
      </c>
      <c r="F123" s="14" t="s">
        <v>282</v>
      </c>
      <c r="G123" s="14" t="s">
        <v>282</v>
      </c>
      <c r="H123" s="14" t="s">
        <v>282</v>
      </c>
      <c r="I123" s="24" t="s">
        <v>499</v>
      </c>
    </row>
    <row r="124" spans="1:9" ht="48" x14ac:dyDescent="0.2">
      <c r="A124" s="7" t="s">
        <v>245</v>
      </c>
      <c r="B124" s="7" t="s">
        <v>246</v>
      </c>
      <c r="C124" s="6" t="s">
        <v>113</v>
      </c>
      <c r="D124" s="12" t="s">
        <v>162</v>
      </c>
      <c r="E124" s="14" t="s">
        <v>289</v>
      </c>
      <c r="F124" s="14" t="s">
        <v>282</v>
      </c>
      <c r="G124" s="14" t="s">
        <v>282</v>
      </c>
      <c r="H124" s="14" t="s">
        <v>282</v>
      </c>
      <c r="I124" s="14" t="s">
        <v>525</v>
      </c>
    </row>
    <row r="125" spans="1:9" ht="80" x14ac:dyDescent="0.2">
      <c r="A125" s="7" t="s">
        <v>245</v>
      </c>
      <c r="B125" s="7" t="s">
        <v>246</v>
      </c>
      <c r="C125" s="6" t="s">
        <v>113</v>
      </c>
      <c r="D125" s="12" t="s">
        <v>181</v>
      </c>
      <c r="E125" s="14" t="s">
        <v>281</v>
      </c>
      <c r="F125" s="14" t="s">
        <v>282</v>
      </c>
      <c r="G125" s="14" t="s">
        <v>282</v>
      </c>
      <c r="H125" s="14" t="s">
        <v>282</v>
      </c>
      <c r="I125" s="24" t="s">
        <v>500</v>
      </c>
    </row>
    <row r="126" spans="1:9" ht="128" x14ac:dyDescent="0.2">
      <c r="A126" s="7" t="s">
        <v>245</v>
      </c>
      <c r="B126" s="7" t="s">
        <v>246</v>
      </c>
      <c r="C126" s="6" t="s">
        <v>58</v>
      </c>
      <c r="D126" s="12" t="s">
        <v>162</v>
      </c>
      <c r="E126" s="14" t="s">
        <v>288</v>
      </c>
      <c r="F126" s="26" t="s">
        <v>376</v>
      </c>
      <c r="G126" s="14" t="s">
        <v>282</v>
      </c>
      <c r="H126" s="26" t="s">
        <v>419</v>
      </c>
      <c r="I126" s="14" t="s">
        <v>525</v>
      </c>
    </row>
    <row r="127" spans="1:9" ht="128" x14ac:dyDescent="0.2">
      <c r="A127" s="7" t="s">
        <v>245</v>
      </c>
      <c r="B127" s="7" t="s">
        <v>246</v>
      </c>
      <c r="C127" s="6" t="s">
        <v>58</v>
      </c>
      <c r="D127" s="12" t="s">
        <v>181</v>
      </c>
      <c r="E127" s="14" t="s">
        <v>281</v>
      </c>
      <c r="F127" s="14" t="s">
        <v>282</v>
      </c>
      <c r="G127" s="14" t="s">
        <v>282</v>
      </c>
      <c r="H127" s="14" t="s">
        <v>282</v>
      </c>
      <c r="I127" s="24" t="s">
        <v>501</v>
      </c>
    </row>
    <row r="128" spans="1:9" ht="112" x14ac:dyDescent="0.2">
      <c r="A128" s="7" t="s">
        <v>245</v>
      </c>
      <c r="B128" s="7" t="s">
        <v>246</v>
      </c>
      <c r="C128" s="6" t="s">
        <v>114</v>
      </c>
      <c r="D128" s="12" t="s">
        <v>162</v>
      </c>
      <c r="E128" s="14" t="s">
        <v>288</v>
      </c>
      <c r="F128" s="26" t="s">
        <v>377</v>
      </c>
      <c r="G128" s="14" t="s">
        <v>282</v>
      </c>
      <c r="H128" s="26" t="s">
        <v>420</v>
      </c>
      <c r="I128" s="14" t="s">
        <v>525</v>
      </c>
    </row>
    <row r="129" spans="1:9" ht="48" x14ac:dyDescent="0.2">
      <c r="A129" s="7" t="s">
        <v>245</v>
      </c>
      <c r="B129" s="7" t="s">
        <v>246</v>
      </c>
      <c r="C129" s="6" t="s">
        <v>114</v>
      </c>
      <c r="D129" s="12" t="s">
        <v>181</v>
      </c>
      <c r="E129" s="14" t="s">
        <v>288</v>
      </c>
      <c r="F129" s="14" t="s">
        <v>282</v>
      </c>
      <c r="G129" s="14" t="s">
        <v>282</v>
      </c>
      <c r="H129" s="25" t="s">
        <v>503</v>
      </c>
      <c r="I129" s="24" t="s">
        <v>502</v>
      </c>
    </row>
    <row r="130" spans="1:9" ht="48" x14ac:dyDescent="0.2">
      <c r="A130" s="7" t="s">
        <v>245</v>
      </c>
      <c r="B130" s="7" t="s">
        <v>246</v>
      </c>
      <c r="C130" s="6" t="s">
        <v>115</v>
      </c>
      <c r="D130" s="12" t="s">
        <v>162</v>
      </c>
      <c r="E130" s="14" t="s">
        <v>289</v>
      </c>
      <c r="F130" s="14" t="s">
        <v>282</v>
      </c>
      <c r="G130" s="14" t="s">
        <v>282</v>
      </c>
      <c r="H130" s="14" t="s">
        <v>282</v>
      </c>
      <c r="I130" s="14" t="s">
        <v>525</v>
      </c>
    </row>
    <row r="131" spans="1:9" ht="64" x14ac:dyDescent="0.2">
      <c r="A131" s="7" t="s">
        <v>245</v>
      </c>
      <c r="B131" s="7" t="s">
        <v>246</v>
      </c>
      <c r="C131" s="6" t="s">
        <v>115</v>
      </c>
      <c r="D131" s="12" t="s">
        <v>181</v>
      </c>
      <c r="E131" s="14" t="s">
        <v>281</v>
      </c>
      <c r="F131" s="14" t="s">
        <v>282</v>
      </c>
      <c r="G131" s="14" t="s">
        <v>282</v>
      </c>
      <c r="H131" s="14" t="s">
        <v>282</v>
      </c>
      <c r="I131" s="24" t="s">
        <v>504</v>
      </c>
    </row>
    <row r="132" spans="1:9" ht="64" x14ac:dyDescent="0.2">
      <c r="A132" s="7" t="s">
        <v>245</v>
      </c>
      <c r="B132" s="7" t="s">
        <v>246</v>
      </c>
      <c r="C132" s="6" t="s">
        <v>116</v>
      </c>
      <c r="D132" s="12" t="s">
        <v>162</v>
      </c>
      <c r="E132" s="14" t="s">
        <v>288</v>
      </c>
      <c r="F132" s="26" t="s">
        <v>378</v>
      </c>
      <c r="G132" s="14" t="s">
        <v>282</v>
      </c>
      <c r="H132" s="26" t="s">
        <v>379</v>
      </c>
      <c r="I132" s="14" t="s">
        <v>525</v>
      </c>
    </row>
    <row r="133" spans="1:9" ht="64" x14ac:dyDescent="0.2">
      <c r="A133" s="7" t="s">
        <v>245</v>
      </c>
      <c r="B133" s="7" t="s">
        <v>246</v>
      </c>
      <c r="C133" s="6" t="s">
        <v>116</v>
      </c>
      <c r="D133" s="12" t="s">
        <v>181</v>
      </c>
      <c r="E133" s="14" t="s">
        <v>289</v>
      </c>
      <c r="F133" s="14" t="s">
        <v>282</v>
      </c>
      <c r="G133" s="14" t="s">
        <v>282</v>
      </c>
      <c r="H133" s="14" t="s">
        <v>282</v>
      </c>
      <c r="I133" s="24" t="s">
        <v>505</v>
      </c>
    </row>
    <row r="134" spans="1:9" ht="80" x14ac:dyDescent="0.2">
      <c r="A134" s="7" t="s">
        <v>245</v>
      </c>
      <c r="B134" s="6" t="s">
        <v>59</v>
      </c>
      <c r="C134" s="6" t="s">
        <v>60</v>
      </c>
      <c r="D134" s="13" t="s">
        <v>162</v>
      </c>
      <c r="E134" s="14" t="s">
        <v>288</v>
      </c>
      <c r="F134" s="26" t="s">
        <v>422</v>
      </c>
      <c r="G134" s="14" t="s">
        <v>282</v>
      </c>
      <c r="H134" s="26" t="s">
        <v>423</v>
      </c>
      <c r="I134" s="14" t="s">
        <v>525</v>
      </c>
    </row>
    <row r="135" spans="1:9" ht="48" x14ac:dyDescent="0.2">
      <c r="A135" s="7" t="s">
        <v>245</v>
      </c>
      <c r="B135" s="6" t="s">
        <v>61</v>
      </c>
      <c r="C135" s="6" t="s">
        <v>62</v>
      </c>
      <c r="D135" s="12" t="s">
        <v>189</v>
      </c>
      <c r="E135" s="14" t="s">
        <v>289</v>
      </c>
      <c r="F135" s="14" t="s">
        <v>282</v>
      </c>
      <c r="G135" s="14" t="s">
        <v>282</v>
      </c>
      <c r="H135" s="14" t="s">
        <v>282</v>
      </c>
      <c r="I135" s="14" t="s">
        <v>362</v>
      </c>
    </row>
    <row r="136" spans="1:9" ht="64" x14ac:dyDescent="0.2">
      <c r="A136" s="7" t="s">
        <v>245</v>
      </c>
      <c r="B136" s="6" t="s">
        <v>61</v>
      </c>
      <c r="C136" s="6" t="s">
        <v>117</v>
      </c>
      <c r="D136" s="12" t="s">
        <v>189</v>
      </c>
      <c r="E136" s="14" t="s">
        <v>289</v>
      </c>
      <c r="F136" s="14" t="s">
        <v>282</v>
      </c>
      <c r="G136" s="14" t="s">
        <v>282</v>
      </c>
      <c r="H136" s="14" t="s">
        <v>282</v>
      </c>
      <c r="I136" s="14" t="s">
        <v>363</v>
      </c>
    </row>
    <row r="137" spans="1:9" ht="48" x14ac:dyDescent="0.2">
      <c r="A137" s="7" t="s">
        <v>245</v>
      </c>
      <c r="B137" s="6" t="s">
        <v>61</v>
      </c>
      <c r="C137" s="6" t="s">
        <v>118</v>
      </c>
      <c r="D137" s="12" t="s">
        <v>189</v>
      </c>
      <c r="E137" s="14" t="s">
        <v>289</v>
      </c>
      <c r="F137" s="14" t="s">
        <v>282</v>
      </c>
      <c r="G137" s="14" t="s">
        <v>282</v>
      </c>
      <c r="H137" s="14" t="s">
        <v>282</v>
      </c>
      <c r="I137" s="14" t="s">
        <v>364</v>
      </c>
    </row>
    <row r="138" spans="1:9" ht="48" x14ac:dyDescent="0.2">
      <c r="A138" s="7" t="s">
        <v>245</v>
      </c>
      <c r="B138" s="6" t="s">
        <v>61</v>
      </c>
      <c r="C138" s="6" t="s">
        <v>119</v>
      </c>
      <c r="D138" s="12" t="s">
        <v>189</v>
      </c>
      <c r="E138" s="14" t="s">
        <v>289</v>
      </c>
      <c r="F138" s="14" t="s">
        <v>282</v>
      </c>
      <c r="G138" s="14" t="s">
        <v>282</v>
      </c>
      <c r="H138" s="14" t="s">
        <v>282</v>
      </c>
      <c r="I138" s="14" t="s">
        <v>365</v>
      </c>
    </row>
    <row r="139" spans="1:9" ht="48" x14ac:dyDescent="0.2">
      <c r="A139" s="7" t="s">
        <v>245</v>
      </c>
      <c r="B139" s="6" t="s">
        <v>61</v>
      </c>
      <c r="C139" s="6" t="s">
        <v>120</v>
      </c>
      <c r="D139" s="12" t="s">
        <v>189</v>
      </c>
      <c r="E139" s="14" t="s">
        <v>289</v>
      </c>
      <c r="F139" s="14" t="s">
        <v>282</v>
      </c>
      <c r="G139" s="14" t="s">
        <v>282</v>
      </c>
      <c r="H139" s="14" t="s">
        <v>282</v>
      </c>
      <c r="I139" s="14" t="s">
        <v>366</v>
      </c>
    </row>
    <row r="140" spans="1:9" ht="48" x14ac:dyDescent="0.2">
      <c r="A140" s="7" t="s">
        <v>245</v>
      </c>
      <c r="B140" s="6" t="s">
        <v>61</v>
      </c>
      <c r="C140" s="6" t="s">
        <v>121</v>
      </c>
      <c r="D140" s="12" t="s">
        <v>189</v>
      </c>
      <c r="E140" s="14" t="s">
        <v>289</v>
      </c>
      <c r="F140" s="14" t="s">
        <v>282</v>
      </c>
      <c r="G140" s="14" t="s">
        <v>282</v>
      </c>
      <c r="H140" s="14" t="s">
        <v>282</v>
      </c>
      <c r="I140" s="14" t="s">
        <v>367</v>
      </c>
    </row>
    <row r="141" spans="1:9" ht="48" x14ac:dyDescent="0.2">
      <c r="A141" s="7" t="s">
        <v>245</v>
      </c>
      <c r="B141" s="6" t="s">
        <v>61</v>
      </c>
      <c r="C141" s="6" t="s">
        <v>122</v>
      </c>
      <c r="D141" s="12" t="s">
        <v>189</v>
      </c>
      <c r="E141" s="14" t="s">
        <v>289</v>
      </c>
      <c r="F141" s="14" t="s">
        <v>282</v>
      </c>
      <c r="G141" s="14" t="s">
        <v>282</v>
      </c>
      <c r="H141" s="14" t="s">
        <v>282</v>
      </c>
      <c r="I141" s="14" t="s">
        <v>368</v>
      </c>
    </row>
    <row r="142" spans="1:9" ht="64" x14ac:dyDescent="0.2">
      <c r="A142" s="7" t="s">
        <v>245</v>
      </c>
      <c r="B142" s="6" t="s">
        <v>63</v>
      </c>
      <c r="C142" s="6" t="s">
        <v>64</v>
      </c>
      <c r="D142" s="13" t="s">
        <v>171</v>
      </c>
      <c r="E142" s="14" t="s">
        <v>288</v>
      </c>
      <c r="F142" s="14" t="s">
        <v>444</v>
      </c>
      <c r="G142" s="14" t="s">
        <v>282</v>
      </c>
      <c r="H142" s="14" t="s">
        <v>449</v>
      </c>
      <c r="I142" s="14" t="s">
        <v>525</v>
      </c>
    </row>
    <row r="143" spans="1:9" ht="64" x14ac:dyDescent="0.2">
      <c r="A143" s="7" t="s">
        <v>245</v>
      </c>
      <c r="B143" s="6" t="s">
        <v>63</v>
      </c>
      <c r="C143" s="6" t="s">
        <v>65</v>
      </c>
      <c r="D143" s="13" t="s">
        <v>181</v>
      </c>
      <c r="E143" s="14" t="s">
        <v>289</v>
      </c>
      <c r="F143" s="14" t="s">
        <v>282</v>
      </c>
      <c r="G143" s="14" t="s">
        <v>282</v>
      </c>
      <c r="H143" s="14" t="s">
        <v>282</v>
      </c>
      <c r="I143" s="24" t="s">
        <v>506</v>
      </c>
    </row>
    <row r="144" spans="1:9" ht="64" x14ac:dyDescent="0.2">
      <c r="A144" s="7" t="s">
        <v>245</v>
      </c>
      <c r="B144" s="6" t="s">
        <v>63</v>
      </c>
      <c r="C144" s="6" t="s">
        <v>65</v>
      </c>
      <c r="D144" s="13" t="s">
        <v>171</v>
      </c>
      <c r="E144" s="14" t="s">
        <v>289</v>
      </c>
      <c r="F144" s="14" t="s">
        <v>282</v>
      </c>
      <c r="G144" s="14" t="s">
        <v>282</v>
      </c>
      <c r="H144" s="14" t="s">
        <v>282</v>
      </c>
      <c r="I144" s="14" t="s">
        <v>525</v>
      </c>
    </row>
    <row r="145" spans="1:9" ht="48" x14ac:dyDescent="0.2">
      <c r="A145" s="7" t="s">
        <v>245</v>
      </c>
      <c r="B145" s="6" t="s">
        <v>63</v>
      </c>
      <c r="C145" s="6" t="s">
        <v>123</v>
      </c>
      <c r="D145" s="13" t="s">
        <v>181</v>
      </c>
      <c r="E145" s="14" t="s">
        <v>289</v>
      </c>
      <c r="F145" s="14" t="s">
        <v>282</v>
      </c>
      <c r="G145" s="14" t="s">
        <v>282</v>
      </c>
      <c r="H145" s="14" t="s">
        <v>282</v>
      </c>
      <c r="I145" s="24" t="s">
        <v>506</v>
      </c>
    </row>
    <row r="146" spans="1:9" ht="48" x14ac:dyDescent="0.2">
      <c r="A146" s="7" t="s">
        <v>245</v>
      </c>
      <c r="B146" s="6" t="s">
        <v>63</v>
      </c>
      <c r="C146" s="6" t="s">
        <v>123</v>
      </c>
      <c r="D146" s="13" t="s">
        <v>171</v>
      </c>
      <c r="E146" s="14" t="s">
        <v>289</v>
      </c>
      <c r="F146" s="14" t="s">
        <v>282</v>
      </c>
      <c r="G146" s="14" t="s">
        <v>282</v>
      </c>
      <c r="H146" s="14" t="s">
        <v>282</v>
      </c>
      <c r="I146" s="14" t="s">
        <v>525</v>
      </c>
    </row>
    <row r="147" spans="1:9" ht="48" x14ac:dyDescent="0.2">
      <c r="A147" s="7" t="s">
        <v>245</v>
      </c>
      <c r="B147" s="6" t="s">
        <v>63</v>
      </c>
      <c r="C147" s="6" t="s">
        <v>124</v>
      </c>
      <c r="D147" s="13" t="s">
        <v>181</v>
      </c>
      <c r="E147" s="14" t="s">
        <v>289</v>
      </c>
      <c r="F147" s="14" t="s">
        <v>282</v>
      </c>
      <c r="G147" s="14" t="s">
        <v>282</v>
      </c>
      <c r="H147" s="14" t="s">
        <v>282</v>
      </c>
      <c r="I147" s="24" t="s">
        <v>506</v>
      </c>
    </row>
    <row r="148" spans="1:9" ht="48" x14ac:dyDescent="0.2">
      <c r="A148" s="7" t="s">
        <v>245</v>
      </c>
      <c r="B148" s="6" t="s">
        <v>63</v>
      </c>
      <c r="C148" s="6" t="s">
        <v>124</v>
      </c>
      <c r="D148" s="13" t="s">
        <v>171</v>
      </c>
      <c r="E148" s="14" t="s">
        <v>289</v>
      </c>
      <c r="F148" s="14" t="s">
        <v>282</v>
      </c>
      <c r="G148" s="14" t="s">
        <v>282</v>
      </c>
      <c r="H148" s="14" t="s">
        <v>282</v>
      </c>
      <c r="I148" s="14" t="s">
        <v>525</v>
      </c>
    </row>
    <row r="149" spans="1:9" ht="64" x14ac:dyDescent="0.2">
      <c r="A149" s="7" t="s">
        <v>245</v>
      </c>
      <c r="B149" s="6" t="s">
        <v>63</v>
      </c>
      <c r="C149" s="6" t="s">
        <v>125</v>
      </c>
      <c r="D149" s="13" t="s">
        <v>181</v>
      </c>
      <c r="E149" s="14" t="s">
        <v>289</v>
      </c>
      <c r="F149" s="14" t="s">
        <v>282</v>
      </c>
      <c r="G149" s="14" t="s">
        <v>282</v>
      </c>
      <c r="H149" s="14" t="s">
        <v>282</v>
      </c>
      <c r="I149" s="24" t="s">
        <v>507</v>
      </c>
    </row>
    <row r="150" spans="1:9" ht="48" x14ac:dyDescent="0.2">
      <c r="A150" s="7" t="s">
        <v>245</v>
      </c>
      <c r="B150" s="6" t="s">
        <v>63</v>
      </c>
      <c r="C150" s="6" t="s">
        <v>125</v>
      </c>
      <c r="D150" s="13" t="s">
        <v>171</v>
      </c>
      <c r="E150" s="14" t="s">
        <v>289</v>
      </c>
      <c r="F150" s="14" t="s">
        <v>282</v>
      </c>
      <c r="G150" s="14" t="s">
        <v>282</v>
      </c>
      <c r="H150" s="14" t="s">
        <v>282</v>
      </c>
      <c r="I150" s="14" t="s">
        <v>525</v>
      </c>
    </row>
    <row r="151" spans="1:9" ht="48" x14ac:dyDescent="0.2">
      <c r="A151" s="7" t="s">
        <v>245</v>
      </c>
      <c r="B151" s="6" t="s">
        <v>63</v>
      </c>
      <c r="C151" s="6" t="s">
        <v>126</v>
      </c>
      <c r="D151" s="13" t="s">
        <v>181</v>
      </c>
      <c r="E151" s="14" t="s">
        <v>289</v>
      </c>
      <c r="F151" s="14" t="s">
        <v>282</v>
      </c>
      <c r="G151" s="14" t="s">
        <v>282</v>
      </c>
      <c r="H151" s="14" t="s">
        <v>282</v>
      </c>
      <c r="I151" s="24" t="s">
        <v>506</v>
      </c>
    </row>
    <row r="152" spans="1:9" ht="48" x14ac:dyDescent="0.2">
      <c r="A152" s="7" t="s">
        <v>245</v>
      </c>
      <c r="B152" s="6" t="s">
        <v>63</v>
      </c>
      <c r="C152" s="6" t="s">
        <v>126</v>
      </c>
      <c r="D152" s="13" t="s">
        <v>171</v>
      </c>
      <c r="E152" s="14" t="s">
        <v>289</v>
      </c>
      <c r="F152" s="14" t="s">
        <v>282</v>
      </c>
      <c r="G152" s="14" t="s">
        <v>282</v>
      </c>
      <c r="H152" s="14" t="s">
        <v>282</v>
      </c>
      <c r="I152" s="14" t="s">
        <v>525</v>
      </c>
    </row>
    <row r="153" spans="1:9" ht="80" x14ac:dyDescent="0.2">
      <c r="A153" s="7" t="s">
        <v>245</v>
      </c>
      <c r="B153" s="7" t="s">
        <v>247</v>
      </c>
      <c r="C153" s="6" t="s">
        <v>66</v>
      </c>
      <c r="D153" s="13" t="s">
        <v>162</v>
      </c>
      <c r="E153" s="14" t="s">
        <v>288</v>
      </c>
      <c r="F153" s="26" t="s">
        <v>424</v>
      </c>
      <c r="G153" s="14" t="s">
        <v>282</v>
      </c>
      <c r="H153" s="26" t="s">
        <v>380</v>
      </c>
      <c r="I153" s="14" t="s">
        <v>381</v>
      </c>
    </row>
    <row r="154" spans="1:9" ht="64" x14ac:dyDescent="0.2">
      <c r="A154" s="7" t="s">
        <v>245</v>
      </c>
      <c r="B154" s="7" t="s">
        <v>247</v>
      </c>
      <c r="C154" s="6" t="s">
        <v>66</v>
      </c>
      <c r="D154" s="13" t="s">
        <v>181</v>
      </c>
      <c r="E154" s="14" t="s">
        <v>288</v>
      </c>
      <c r="F154" s="14" t="s">
        <v>282</v>
      </c>
      <c r="G154" s="14" t="s">
        <v>282</v>
      </c>
      <c r="H154" s="25" t="s">
        <v>487</v>
      </c>
      <c r="I154" s="24" t="s">
        <v>508</v>
      </c>
    </row>
    <row r="155" spans="1:9" ht="48" x14ac:dyDescent="0.2">
      <c r="A155" s="7" t="s">
        <v>245</v>
      </c>
      <c r="B155" s="6" t="s">
        <v>67</v>
      </c>
      <c r="C155" s="6" t="s">
        <v>68</v>
      </c>
      <c r="D155" s="13" t="s">
        <v>162</v>
      </c>
      <c r="E155" s="14" t="s">
        <v>288</v>
      </c>
      <c r="F155" s="26" t="s">
        <v>425</v>
      </c>
      <c r="G155" s="14" t="s">
        <v>282</v>
      </c>
      <c r="H155" s="14" t="s">
        <v>282</v>
      </c>
      <c r="I155" s="14" t="s">
        <v>381</v>
      </c>
    </row>
    <row r="156" spans="1:9" ht="48" x14ac:dyDescent="0.2">
      <c r="A156" s="7" t="s">
        <v>245</v>
      </c>
      <c r="B156" s="6" t="s">
        <v>67</v>
      </c>
      <c r="C156" s="6" t="s">
        <v>69</v>
      </c>
      <c r="D156" s="13" t="s">
        <v>162</v>
      </c>
      <c r="E156" s="14" t="s">
        <v>288</v>
      </c>
      <c r="F156" s="26" t="s">
        <v>426</v>
      </c>
      <c r="G156" s="14" t="s">
        <v>282</v>
      </c>
      <c r="H156" s="26" t="s">
        <v>382</v>
      </c>
      <c r="I156" s="14" t="s">
        <v>525</v>
      </c>
    </row>
    <row r="157" spans="1:9" ht="80" x14ac:dyDescent="0.2">
      <c r="A157" s="7" t="s">
        <v>245</v>
      </c>
      <c r="B157" s="6" t="s">
        <v>67</v>
      </c>
      <c r="C157" s="6" t="s">
        <v>127</v>
      </c>
      <c r="D157" s="13" t="s">
        <v>162</v>
      </c>
      <c r="E157" s="14" t="s">
        <v>288</v>
      </c>
      <c r="F157" s="26" t="s">
        <v>383</v>
      </c>
      <c r="G157" s="14" t="s">
        <v>282</v>
      </c>
      <c r="H157" s="26" t="s">
        <v>382</v>
      </c>
      <c r="I157" s="28" t="s">
        <v>384</v>
      </c>
    </row>
    <row r="158" spans="1:9" ht="48" x14ac:dyDescent="0.2">
      <c r="A158" s="7" t="s">
        <v>245</v>
      </c>
      <c r="B158" s="6" t="s">
        <v>70</v>
      </c>
      <c r="C158" s="6" t="s">
        <v>71</v>
      </c>
      <c r="D158" s="13" t="s">
        <v>162</v>
      </c>
      <c r="E158" s="14" t="s">
        <v>288</v>
      </c>
      <c r="F158" s="26" t="s">
        <v>427</v>
      </c>
      <c r="G158" s="14" t="s">
        <v>282</v>
      </c>
      <c r="H158" s="26" t="s">
        <v>382</v>
      </c>
      <c r="I158" s="14" t="s">
        <v>525</v>
      </c>
    </row>
    <row r="159" spans="1:9" ht="48" x14ac:dyDescent="0.2">
      <c r="A159" s="7" t="s">
        <v>245</v>
      </c>
      <c r="B159" s="6" t="s">
        <v>70</v>
      </c>
      <c r="C159" s="6" t="s">
        <v>128</v>
      </c>
      <c r="D159" s="13" t="s">
        <v>162</v>
      </c>
      <c r="E159" s="14" t="s">
        <v>288</v>
      </c>
      <c r="F159" s="26" t="s">
        <v>428</v>
      </c>
      <c r="G159" s="26" t="s">
        <v>429</v>
      </c>
      <c r="H159" s="26" t="s">
        <v>382</v>
      </c>
      <c r="I159" s="14" t="s">
        <v>525</v>
      </c>
    </row>
    <row r="160" spans="1:9" ht="80" x14ac:dyDescent="0.2">
      <c r="A160" s="7" t="s">
        <v>245</v>
      </c>
      <c r="B160" s="6" t="s">
        <v>70</v>
      </c>
      <c r="C160" s="6" t="s">
        <v>129</v>
      </c>
      <c r="D160" s="13" t="s">
        <v>162</v>
      </c>
      <c r="E160" s="14" t="s">
        <v>288</v>
      </c>
      <c r="F160" s="26" t="s">
        <v>430</v>
      </c>
      <c r="G160" s="14" t="s">
        <v>282</v>
      </c>
      <c r="H160" s="26" t="s">
        <v>423</v>
      </c>
      <c r="I160" s="14" t="s">
        <v>525</v>
      </c>
    </row>
    <row r="161" spans="1:9" ht="80" x14ac:dyDescent="0.2">
      <c r="A161" s="7" t="s">
        <v>245</v>
      </c>
      <c r="B161" s="6" t="s">
        <v>70</v>
      </c>
      <c r="C161" s="6" t="s">
        <v>130</v>
      </c>
      <c r="D161" s="13" t="s">
        <v>162</v>
      </c>
      <c r="E161" s="14" t="s">
        <v>288</v>
      </c>
      <c r="F161" s="26" t="s">
        <v>385</v>
      </c>
      <c r="G161" s="14" t="s">
        <v>282</v>
      </c>
      <c r="H161" s="26" t="s">
        <v>423</v>
      </c>
      <c r="I161" s="14" t="s">
        <v>525</v>
      </c>
    </row>
    <row r="162" spans="1:9" ht="48" x14ac:dyDescent="0.2">
      <c r="A162" s="7" t="s">
        <v>245</v>
      </c>
      <c r="B162" s="6" t="s">
        <v>72</v>
      </c>
      <c r="C162" s="6" t="s">
        <v>73</v>
      </c>
      <c r="D162" s="12" t="s">
        <v>162</v>
      </c>
      <c r="E162" s="14" t="s">
        <v>288</v>
      </c>
      <c r="F162" s="26" t="s">
        <v>383</v>
      </c>
      <c r="G162" s="14" t="s">
        <v>282</v>
      </c>
      <c r="H162" s="26" t="s">
        <v>382</v>
      </c>
      <c r="I162" s="29" t="s">
        <v>386</v>
      </c>
    </row>
    <row r="163" spans="1:9" ht="48" x14ac:dyDescent="0.2">
      <c r="A163" s="7" t="s">
        <v>245</v>
      </c>
      <c r="B163" s="6" t="s">
        <v>72</v>
      </c>
      <c r="C163" s="6" t="s">
        <v>73</v>
      </c>
      <c r="D163" s="12" t="s">
        <v>181</v>
      </c>
      <c r="E163" s="14" t="s">
        <v>288</v>
      </c>
      <c r="F163" s="14" t="s">
        <v>282</v>
      </c>
      <c r="G163" s="14" t="s">
        <v>282</v>
      </c>
      <c r="H163" s="25" t="s">
        <v>509</v>
      </c>
      <c r="I163" s="24" t="s">
        <v>510</v>
      </c>
    </row>
    <row r="164" spans="1:9" ht="48" x14ac:dyDescent="0.2">
      <c r="A164" s="7" t="s">
        <v>245</v>
      </c>
      <c r="B164" s="6" t="s">
        <v>72</v>
      </c>
      <c r="C164" s="6" t="s">
        <v>74</v>
      </c>
      <c r="D164" s="12" t="s">
        <v>162</v>
      </c>
      <c r="E164" s="14" t="s">
        <v>289</v>
      </c>
      <c r="F164" s="14" t="s">
        <v>282</v>
      </c>
      <c r="G164" s="14" t="s">
        <v>282</v>
      </c>
      <c r="H164" s="14" t="s">
        <v>282</v>
      </c>
      <c r="I164" s="14" t="s">
        <v>525</v>
      </c>
    </row>
    <row r="165" spans="1:9" ht="48" x14ac:dyDescent="0.2">
      <c r="A165" s="7" t="s">
        <v>245</v>
      </c>
      <c r="B165" s="6" t="s">
        <v>72</v>
      </c>
      <c r="C165" s="6" t="s">
        <v>74</v>
      </c>
      <c r="D165" s="12" t="s">
        <v>181</v>
      </c>
      <c r="E165" s="14" t="s">
        <v>288</v>
      </c>
      <c r="F165" s="14" t="s">
        <v>282</v>
      </c>
      <c r="G165" s="14" t="s">
        <v>282</v>
      </c>
      <c r="H165" s="25" t="s">
        <v>509</v>
      </c>
      <c r="I165" s="24" t="s">
        <v>511</v>
      </c>
    </row>
    <row r="166" spans="1:9" ht="48" x14ac:dyDescent="0.2">
      <c r="A166" s="7" t="s">
        <v>245</v>
      </c>
      <c r="B166" s="6" t="s">
        <v>72</v>
      </c>
      <c r="C166" s="6" t="s">
        <v>131</v>
      </c>
      <c r="D166" s="12" t="s">
        <v>162</v>
      </c>
      <c r="E166" s="14" t="s">
        <v>288</v>
      </c>
      <c r="F166" s="26" t="s">
        <v>431</v>
      </c>
      <c r="G166" s="14" t="s">
        <v>282</v>
      </c>
      <c r="H166" s="26" t="s">
        <v>382</v>
      </c>
      <c r="I166" s="14" t="s">
        <v>525</v>
      </c>
    </row>
    <row r="167" spans="1:9" ht="64" x14ac:dyDescent="0.2">
      <c r="A167" s="7" t="s">
        <v>245</v>
      </c>
      <c r="B167" s="6" t="s">
        <v>72</v>
      </c>
      <c r="C167" s="6" t="s">
        <v>131</v>
      </c>
      <c r="D167" s="12" t="s">
        <v>181</v>
      </c>
      <c r="E167" s="14" t="s">
        <v>289</v>
      </c>
      <c r="F167" s="14" t="s">
        <v>282</v>
      </c>
      <c r="G167" s="14" t="s">
        <v>282</v>
      </c>
      <c r="H167" s="14" t="s">
        <v>282</v>
      </c>
      <c r="I167" s="24" t="s">
        <v>512</v>
      </c>
    </row>
    <row r="168" spans="1:9" ht="48" x14ac:dyDescent="0.2">
      <c r="A168" s="7" t="s">
        <v>245</v>
      </c>
      <c r="B168" s="6" t="s">
        <v>72</v>
      </c>
      <c r="C168" s="6" t="s">
        <v>132</v>
      </c>
      <c r="D168" s="12" t="s">
        <v>162</v>
      </c>
      <c r="E168" s="14" t="s">
        <v>288</v>
      </c>
      <c r="F168" s="26" t="s">
        <v>432</v>
      </c>
      <c r="G168" s="14" t="s">
        <v>282</v>
      </c>
      <c r="H168" s="26" t="s">
        <v>382</v>
      </c>
      <c r="I168" s="14" t="s">
        <v>525</v>
      </c>
    </row>
    <row r="169" spans="1:9" ht="112" x14ac:dyDescent="0.2">
      <c r="A169" s="7" t="s">
        <v>245</v>
      </c>
      <c r="B169" s="6" t="s">
        <v>72</v>
      </c>
      <c r="C169" s="6" t="s">
        <v>132</v>
      </c>
      <c r="D169" s="12" t="s">
        <v>181</v>
      </c>
      <c r="E169" s="19" t="s">
        <v>281</v>
      </c>
      <c r="F169" s="14" t="s">
        <v>282</v>
      </c>
      <c r="G169" s="14" t="s">
        <v>282</v>
      </c>
      <c r="H169" s="14" t="s">
        <v>282</v>
      </c>
      <c r="I169" s="24" t="s">
        <v>513</v>
      </c>
    </row>
    <row r="170" spans="1:9" ht="48" x14ac:dyDescent="0.2">
      <c r="A170" s="7" t="s">
        <v>245</v>
      </c>
      <c r="B170" s="6" t="s">
        <v>72</v>
      </c>
      <c r="C170" s="6" t="s">
        <v>133</v>
      </c>
      <c r="D170" s="12" t="s">
        <v>162</v>
      </c>
      <c r="E170" s="14" t="s">
        <v>288</v>
      </c>
      <c r="F170" s="26" t="s">
        <v>432</v>
      </c>
      <c r="G170" s="26" t="s">
        <v>433</v>
      </c>
      <c r="H170" s="26" t="s">
        <v>382</v>
      </c>
      <c r="I170" s="14" t="s">
        <v>525</v>
      </c>
    </row>
    <row r="171" spans="1:9" ht="48" x14ac:dyDescent="0.2">
      <c r="A171" s="7" t="s">
        <v>245</v>
      </c>
      <c r="B171" s="6" t="s">
        <v>72</v>
      </c>
      <c r="C171" s="6" t="s">
        <v>133</v>
      </c>
      <c r="D171" s="12" t="s">
        <v>181</v>
      </c>
      <c r="E171" s="14" t="s">
        <v>288</v>
      </c>
      <c r="F171" s="14" t="s">
        <v>282</v>
      </c>
      <c r="G171" s="14" t="s">
        <v>282</v>
      </c>
      <c r="H171" s="25" t="s">
        <v>487</v>
      </c>
      <c r="I171" s="24" t="s">
        <v>514</v>
      </c>
    </row>
    <row r="172" spans="1:9" ht="48" x14ac:dyDescent="0.2">
      <c r="A172" s="7" t="s">
        <v>245</v>
      </c>
      <c r="B172" s="6" t="s">
        <v>72</v>
      </c>
      <c r="C172" s="6" t="s">
        <v>134</v>
      </c>
      <c r="D172" s="12" t="s">
        <v>162</v>
      </c>
      <c r="E172" s="14" t="s">
        <v>289</v>
      </c>
      <c r="F172" s="14" t="s">
        <v>282</v>
      </c>
      <c r="G172" s="14" t="s">
        <v>282</v>
      </c>
      <c r="H172" s="14" t="s">
        <v>282</v>
      </c>
      <c r="I172" s="14" t="s">
        <v>525</v>
      </c>
    </row>
    <row r="173" spans="1:9" ht="80" x14ac:dyDescent="0.2">
      <c r="A173" s="7" t="s">
        <v>245</v>
      </c>
      <c r="B173" s="6" t="s">
        <v>72</v>
      </c>
      <c r="C173" s="6" t="s">
        <v>134</v>
      </c>
      <c r="D173" s="12" t="s">
        <v>181</v>
      </c>
      <c r="E173" s="14" t="s">
        <v>288</v>
      </c>
      <c r="F173" s="14" t="s">
        <v>282</v>
      </c>
      <c r="G173" s="14" t="s">
        <v>282</v>
      </c>
      <c r="H173" s="25" t="s">
        <v>509</v>
      </c>
      <c r="I173" s="24" t="s">
        <v>515</v>
      </c>
    </row>
    <row r="174" spans="1:9" ht="64" x14ac:dyDescent="0.2">
      <c r="A174" s="7" t="s">
        <v>245</v>
      </c>
      <c r="B174" s="6" t="s">
        <v>72</v>
      </c>
      <c r="C174" s="6" t="s">
        <v>135</v>
      </c>
      <c r="D174" s="12" t="s">
        <v>162</v>
      </c>
      <c r="E174" s="14" t="s">
        <v>288</v>
      </c>
      <c r="F174" s="26" t="s">
        <v>434</v>
      </c>
      <c r="G174" s="14" t="s">
        <v>282</v>
      </c>
      <c r="H174" s="14" t="s">
        <v>282</v>
      </c>
      <c r="I174" s="14" t="s">
        <v>525</v>
      </c>
    </row>
    <row r="175" spans="1:9" ht="64" x14ac:dyDescent="0.2">
      <c r="A175" s="7" t="s">
        <v>245</v>
      </c>
      <c r="B175" s="6" t="s">
        <v>72</v>
      </c>
      <c r="C175" s="6" t="s">
        <v>135</v>
      </c>
      <c r="D175" s="12" t="s">
        <v>181</v>
      </c>
      <c r="E175" s="14" t="s">
        <v>288</v>
      </c>
      <c r="F175" s="14" t="s">
        <v>282</v>
      </c>
      <c r="G175" s="14" t="s">
        <v>282</v>
      </c>
      <c r="H175" s="25" t="s">
        <v>487</v>
      </c>
      <c r="I175" s="24" t="s">
        <v>516</v>
      </c>
    </row>
    <row r="176" spans="1:9" ht="80" x14ac:dyDescent="0.2">
      <c r="A176" s="7" t="s">
        <v>245</v>
      </c>
      <c r="B176" s="6" t="s">
        <v>72</v>
      </c>
      <c r="C176" s="6" t="s">
        <v>136</v>
      </c>
      <c r="D176" s="12" t="s">
        <v>162</v>
      </c>
      <c r="E176" s="14" t="s">
        <v>289</v>
      </c>
      <c r="F176" s="26" t="s">
        <v>435</v>
      </c>
      <c r="G176" s="14" t="s">
        <v>282</v>
      </c>
      <c r="H176" s="26" t="s">
        <v>423</v>
      </c>
      <c r="I176" s="14" t="s">
        <v>525</v>
      </c>
    </row>
    <row r="177" spans="1:9" ht="80" x14ac:dyDescent="0.2">
      <c r="A177" s="7" t="s">
        <v>245</v>
      </c>
      <c r="B177" s="6" t="s">
        <v>72</v>
      </c>
      <c r="C177" s="6" t="s">
        <v>136</v>
      </c>
      <c r="D177" s="12" t="s">
        <v>181</v>
      </c>
      <c r="E177" s="14" t="s">
        <v>288</v>
      </c>
      <c r="F177" s="14" t="s">
        <v>282</v>
      </c>
      <c r="G177" s="14" t="s">
        <v>282</v>
      </c>
      <c r="H177" s="25" t="s">
        <v>517</v>
      </c>
      <c r="I177" s="24" t="s">
        <v>518</v>
      </c>
    </row>
    <row r="178" spans="1:9" ht="80" x14ac:dyDescent="0.2">
      <c r="A178" s="7" t="s">
        <v>245</v>
      </c>
      <c r="B178" s="6" t="s">
        <v>72</v>
      </c>
      <c r="C178" s="6" t="s">
        <v>137</v>
      </c>
      <c r="D178" s="12" t="s">
        <v>162</v>
      </c>
      <c r="E178" s="14" t="s">
        <v>288</v>
      </c>
      <c r="F178" s="26" t="s">
        <v>435</v>
      </c>
      <c r="G178" s="14" t="s">
        <v>282</v>
      </c>
      <c r="H178" s="26" t="s">
        <v>423</v>
      </c>
      <c r="I178" s="14" t="s">
        <v>525</v>
      </c>
    </row>
    <row r="179" spans="1:9" ht="48" x14ac:dyDescent="0.2">
      <c r="A179" s="7" t="s">
        <v>245</v>
      </c>
      <c r="B179" s="6" t="s">
        <v>72</v>
      </c>
      <c r="C179" s="6" t="s">
        <v>137</v>
      </c>
      <c r="D179" s="12" t="s">
        <v>181</v>
      </c>
      <c r="E179" s="14" t="s">
        <v>289</v>
      </c>
      <c r="F179" s="14" t="s">
        <v>282</v>
      </c>
      <c r="G179" s="14" t="s">
        <v>282</v>
      </c>
      <c r="H179" s="14" t="s">
        <v>282</v>
      </c>
      <c r="I179" s="23" t="s">
        <v>519</v>
      </c>
    </row>
    <row r="180" spans="1:9" ht="48" x14ac:dyDescent="0.2">
      <c r="A180" s="7" t="s">
        <v>245</v>
      </c>
      <c r="B180" s="6" t="s">
        <v>75</v>
      </c>
      <c r="C180" s="6" t="s">
        <v>76</v>
      </c>
      <c r="D180" s="12" t="s">
        <v>181</v>
      </c>
      <c r="E180" s="14" t="s">
        <v>289</v>
      </c>
      <c r="F180" s="14" t="s">
        <v>282</v>
      </c>
      <c r="G180" s="14" t="s">
        <v>282</v>
      </c>
      <c r="H180" s="14" t="s">
        <v>282</v>
      </c>
      <c r="I180" s="23" t="s">
        <v>520</v>
      </c>
    </row>
    <row r="181" spans="1:9" ht="48" x14ac:dyDescent="0.2">
      <c r="A181" s="7" t="s">
        <v>245</v>
      </c>
      <c r="B181" s="6" t="s">
        <v>75</v>
      </c>
      <c r="C181" s="6" t="s">
        <v>76</v>
      </c>
      <c r="D181" s="12" t="s">
        <v>186</v>
      </c>
      <c r="E181" s="14" t="s">
        <v>289</v>
      </c>
      <c r="F181" s="14" t="s">
        <v>282</v>
      </c>
      <c r="G181" s="14" t="s">
        <v>282</v>
      </c>
      <c r="H181" s="14" t="s">
        <v>282</v>
      </c>
      <c r="I181" s="14" t="s">
        <v>336</v>
      </c>
    </row>
    <row r="182" spans="1:9" ht="210" x14ac:dyDescent="0.2">
      <c r="A182" s="7" t="s">
        <v>245</v>
      </c>
      <c r="B182" s="6" t="s">
        <v>75</v>
      </c>
      <c r="C182" s="6" t="s">
        <v>76</v>
      </c>
      <c r="D182" s="12" t="s">
        <v>191</v>
      </c>
      <c r="E182" s="34" t="s">
        <v>454</v>
      </c>
      <c r="F182" s="31" t="s">
        <v>455</v>
      </c>
      <c r="G182" s="32" t="s">
        <v>456</v>
      </c>
      <c r="H182" s="33" t="s">
        <v>457</v>
      </c>
      <c r="I182" s="31" t="s">
        <v>459</v>
      </c>
    </row>
    <row r="183" spans="1:9" ht="48" x14ac:dyDescent="0.2">
      <c r="A183" s="7" t="s">
        <v>245</v>
      </c>
      <c r="B183" s="6" t="s">
        <v>75</v>
      </c>
      <c r="C183" s="6" t="s">
        <v>138</v>
      </c>
      <c r="D183" s="12" t="s">
        <v>181</v>
      </c>
      <c r="E183" s="19" t="s">
        <v>281</v>
      </c>
      <c r="F183" s="14" t="s">
        <v>282</v>
      </c>
      <c r="G183" s="14" t="s">
        <v>282</v>
      </c>
      <c r="H183" s="14" t="s">
        <v>282</v>
      </c>
      <c r="I183" s="24" t="s">
        <v>521</v>
      </c>
    </row>
    <row r="184" spans="1:9" ht="128" x14ac:dyDescent="0.2">
      <c r="A184" s="7" t="s">
        <v>245</v>
      </c>
      <c r="B184" s="6" t="s">
        <v>75</v>
      </c>
      <c r="C184" s="6" t="s">
        <v>138</v>
      </c>
      <c r="D184" s="12" t="s">
        <v>186</v>
      </c>
      <c r="E184" s="14" t="s">
        <v>288</v>
      </c>
      <c r="F184" s="14" t="s">
        <v>341</v>
      </c>
      <c r="G184" s="14" t="s">
        <v>337</v>
      </c>
      <c r="H184" s="14" t="s">
        <v>328</v>
      </c>
      <c r="I184" s="14" t="s">
        <v>338</v>
      </c>
    </row>
    <row r="185" spans="1:9" ht="210" x14ac:dyDescent="0.2">
      <c r="A185" s="7" t="s">
        <v>245</v>
      </c>
      <c r="B185" s="6" t="s">
        <v>75</v>
      </c>
      <c r="C185" s="6" t="s">
        <v>138</v>
      </c>
      <c r="D185" s="12" t="s">
        <v>191</v>
      </c>
      <c r="E185" s="34" t="s">
        <v>454</v>
      </c>
      <c r="F185" s="31" t="s">
        <v>460</v>
      </c>
      <c r="G185" s="32" t="s">
        <v>456</v>
      </c>
      <c r="H185" s="33" t="s">
        <v>457</v>
      </c>
      <c r="I185" s="31" t="s">
        <v>461</v>
      </c>
    </row>
    <row r="186" spans="1:9" ht="48" x14ac:dyDescent="0.2">
      <c r="A186" s="7" t="s">
        <v>245</v>
      </c>
      <c r="B186" s="6" t="s">
        <v>75</v>
      </c>
      <c r="C186" s="6" t="s">
        <v>139</v>
      </c>
      <c r="D186" s="12" t="s">
        <v>181</v>
      </c>
      <c r="E186" s="14" t="s">
        <v>288</v>
      </c>
      <c r="F186" s="14" t="s">
        <v>282</v>
      </c>
      <c r="G186" s="14" t="s">
        <v>282</v>
      </c>
      <c r="H186" s="25" t="s">
        <v>481</v>
      </c>
      <c r="I186" s="23" t="s">
        <v>522</v>
      </c>
    </row>
    <row r="187" spans="1:9" ht="48" x14ac:dyDescent="0.2">
      <c r="A187" s="7" t="s">
        <v>245</v>
      </c>
      <c r="B187" s="6" t="s">
        <v>75</v>
      </c>
      <c r="C187" s="6" t="s">
        <v>139</v>
      </c>
      <c r="D187" s="12" t="s">
        <v>186</v>
      </c>
      <c r="E187" s="14" t="s">
        <v>289</v>
      </c>
      <c r="F187" s="14" t="s">
        <v>282</v>
      </c>
      <c r="G187" s="14" t="s">
        <v>282</v>
      </c>
      <c r="H187" s="14" t="s">
        <v>282</v>
      </c>
      <c r="I187" s="14" t="s">
        <v>339</v>
      </c>
    </row>
    <row r="188" spans="1:9" ht="48" x14ac:dyDescent="0.2">
      <c r="A188" s="7" t="s">
        <v>245</v>
      </c>
      <c r="B188" s="6" t="s">
        <v>75</v>
      </c>
      <c r="C188" s="6" t="s">
        <v>139</v>
      </c>
      <c r="D188" s="12" t="s">
        <v>191</v>
      </c>
      <c r="E188" s="14" t="s">
        <v>289</v>
      </c>
      <c r="F188" s="14" t="s">
        <v>282</v>
      </c>
      <c r="G188" s="14" t="s">
        <v>282</v>
      </c>
      <c r="H188" s="14" t="s">
        <v>282</v>
      </c>
      <c r="I188" s="14" t="s">
        <v>525</v>
      </c>
    </row>
    <row r="189" spans="1:9" ht="48" x14ac:dyDescent="0.2">
      <c r="A189" s="7" t="s">
        <v>245</v>
      </c>
      <c r="B189" s="6" t="s">
        <v>75</v>
      </c>
      <c r="C189" s="6" t="s">
        <v>140</v>
      </c>
      <c r="D189" s="12" t="s">
        <v>181</v>
      </c>
      <c r="E189" s="19" t="s">
        <v>281</v>
      </c>
      <c r="F189" s="14" t="s">
        <v>282</v>
      </c>
      <c r="G189" s="14" t="s">
        <v>282</v>
      </c>
      <c r="H189" s="14" t="s">
        <v>282</v>
      </c>
      <c r="I189" s="24" t="s">
        <v>523</v>
      </c>
    </row>
    <row r="190" spans="1:9" ht="48" x14ac:dyDescent="0.2">
      <c r="A190" s="7" t="s">
        <v>245</v>
      </c>
      <c r="B190" s="6" t="s">
        <v>75</v>
      </c>
      <c r="C190" s="6" t="s">
        <v>140</v>
      </c>
      <c r="D190" s="12" t="s">
        <v>186</v>
      </c>
      <c r="E190" s="14" t="s">
        <v>289</v>
      </c>
      <c r="F190" s="14" t="s">
        <v>282</v>
      </c>
      <c r="G190" s="14" t="s">
        <v>282</v>
      </c>
      <c r="H190" s="14" t="s">
        <v>282</v>
      </c>
      <c r="I190" s="14" t="s">
        <v>340</v>
      </c>
    </row>
    <row r="191" spans="1:9" ht="328" x14ac:dyDescent="0.2">
      <c r="A191" s="7" t="s">
        <v>245</v>
      </c>
      <c r="B191" s="6" t="s">
        <v>75</v>
      </c>
      <c r="C191" s="6" t="s">
        <v>140</v>
      </c>
      <c r="D191" s="12" t="s">
        <v>191</v>
      </c>
      <c r="E191" s="34" t="s">
        <v>454</v>
      </c>
      <c r="F191" s="31" t="s">
        <v>462</v>
      </c>
      <c r="G191" s="32" t="s">
        <v>456</v>
      </c>
      <c r="H191" s="33" t="s">
        <v>457</v>
      </c>
      <c r="I191" s="31" t="s">
        <v>463</v>
      </c>
    </row>
    <row r="192" spans="1:9" ht="48" x14ac:dyDescent="0.2">
      <c r="A192" s="7" t="s">
        <v>245</v>
      </c>
      <c r="B192" s="6" t="s">
        <v>77</v>
      </c>
      <c r="C192" s="6" t="s">
        <v>78</v>
      </c>
      <c r="D192" s="13" t="s">
        <v>186</v>
      </c>
      <c r="E192" s="14" t="s">
        <v>289</v>
      </c>
      <c r="F192" s="14" t="s">
        <v>282</v>
      </c>
      <c r="G192" s="14" t="s">
        <v>282</v>
      </c>
      <c r="H192" s="14" t="s">
        <v>282</v>
      </c>
      <c r="I192" s="14" t="s">
        <v>340</v>
      </c>
    </row>
    <row r="193" spans="1:9" ht="80" x14ac:dyDescent="0.2">
      <c r="A193" s="7" t="s">
        <v>245</v>
      </c>
      <c r="B193" s="6" t="s">
        <v>77</v>
      </c>
      <c r="C193" s="6" t="s">
        <v>78</v>
      </c>
      <c r="D193" s="13" t="s">
        <v>162</v>
      </c>
      <c r="E193" s="14" t="s">
        <v>288</v>
      </c>
      <c r="F193" s="26" t="s">
        <v>435</v>
      </c>
      <c r="G193" s="14" t="s">
        <v>282</v>
      </c>
      <c r="H193" s="26" t="s">
        <v>423</v>
      </c>
      <c r="I193" s="14" t="s">
        <v>525</v>
      </c>
    </row>
    <row r="194" spans="1:9" ht="128" x14ac:dyDescent="0.2">
      <c r="A194" s="7" t="s">
        <v>245</v>
      </c>
      <c r="B194" s="6" t="s">
        <v>77</v>
      </c>
      <c r="C194" s="6" t="s">
        <v>138</v>
      </c>
      <c r="D194" s="13" t="s">
        <v>186</v>
      </c>
      <c r="E194" s="14" t="s">
        <v>288</v>
      </c>
      <c r="F194" s="14" t="s">
        <v>341</v>
      </c>
      <c r="G194" s="14" t="s">
        <v>337</v>
      </c>
      <c r="H194" s="14" t="s">
        <v>328</v>
      </c>
      <c r="I194" s="14" t="s">
        <v>338</v>
      </c>
    </row>
    <row r="195" spans="1:9" ht="80" x14ac:dyDescent="0.2">
      <c r="A195" s="7" t="s">
        <v>245</v>
      </c>
      <c r="B195" s="6" t="s">
        <v>77</v>
      </c>
      <c r="C195" s="6" t="s">
        <v>138</v>
      </c>
      <c r="D195" s="13" t="s">
        <v>162</v>
      </c>
      <c r="E195" s="14" t="s">
        <v>288</v>
      </c>
      <c r="F195" s="26" t="s">
        <v>435</v>
      </c>
      <c r="G195" s="14" t="s">
        <v>282</v>
      </c>
      <c r="H195" s="26" t="s">
        <v>423</v>
      </c>
      <c r="I195" s="14" t="s">
        <v>525</v>
      </c>
    </row>
    <row r="196" spans="1:9" ht="48" x14ac:dyDescent="0.2">
      <c r="A196" s="7" t="s">
        <v>245</v>
      </c>
      <c r="B196" s="6" t="s">
        <v>77</v>
      </c>
      <c r="C196" s="6" t="s">
        <v>141</v>
      </c>
      <c r="D196" s="13" t="s">
        <v>186</v>
      </c>
      <c r="E196" s="14" t="s">
        <v>289</v>
      </c>
      <c r="F196" s="14" t="s">
        <v>282</v>
      </c>
      <c r="G196" s="14" t="s">
        <v>282</v>
      </c>
      <c r="H196" s="14" t="s">
        <v>282</v>
      </c>
      <c r="I196" s="14" t="s">
        <v>340</v>
      </c>
    </row>
    <row r="197" spans="1:9" ht="80" x14ac:dyDescent="0.2">
      <c r="A197" s="7" t="s">
        <v>245</v>
      </c>
      <c r="B197" s="6" t="s">
        <v>77</v>
      </c>
      <c r="C197" s="6" t="s">
        <v>141</v>
      </c>
      <c r="D197" s="13" t="s">
        <v>162</v>
      </c>
      <c r="E197" s="14" t="s">
        <v>288</v>
      </c>
      <c r="F197" s="26" t="s">
        <v>385</v>
      </c>
      <c r="G197" s="25"/>
      <c r="H197" s="26" t="s">
        <v>423</v>
      </c>
      <c r="I197" s="14" t="s">
        <v>525</v>
      </c>
    </row>
    <row r="198" spans="1:9" ht="409.6" x14ac:dyDescent="0.2">
      <c r="A198" s="6" t="s">
        <v>79</v>
      </c>
      <c r="B198" s="6" t="s">
        <v>80</v>
      </c>
      <c r="C198" s="6" t="s">
        <v>81</v>
      </c>
      <c r="D198" s="12" t="s">
        <v>171</v>
      </c>
      <c r="E198" s="14" t="s">
        <v>288</v>
      </c>
      <c r="F198" s="14" t="s">
        <v>445</v>
      </c>
      <c r="G198" s="14" t="s">
        <v>282</v>
      </c>
      <c r="H198" s="14" t="s">
        <v>449</v>
      </c>
      <c r="I198" s="14" t="s">
        <v>525</v>
      </c>
    </row>
    <row r="199" spans="1:9" ht="409.6" x14ac:dyDescent="0.2">
      <c r="A199" s="6" t="s">
        <v>79</v>
      </c>
      <c r="B199" s="6" t="s">
        <v>80</v>
      </c>
      <c r="C199" s="6" t="s">
        <v>142</v>
      </c>
      <c r="D199" s="12" t="s">
        <v>171</v>
      </c>
      <c r="E199" s="14" t="s">
        <v>288</v>
      </c>
      <c r="F199" s="14" t="s">
        <v>445</v>
      </c>
      <c r="G199" s="14" t="s">
        <v>282</v>
      </c>
      <c r="H199" s="14" t="s">
        <v>449</v>
      </c>
      <c r="I199" s="14" t="s">
        <v>525</v>
      </c>
    </row>
    <row r="200" spans="1:9" ht="409.6" x14ac:dyDescent="0.2">
      <c r="A200" s="6" t="s">
        <v>79</v>
      </c>
      <c r="B200" s="6" t="s">
        <v>80</v>
      </c>
      <c r="C200" s="6" t="s">
        <v>143</v>
      </c>
      <c r="D200" s="12" t="s">
        <v>171</v>
      </c>
      <c r="E200" s="14" t="s">
        <v>288</v>
      </c>
      <c r="F200" s="14" t="s">
        <v>445</v>
      </c>
      <c r="G200" s="14" t="s">
        <v>282</v>
      </c>
      <c r="H200" s="14" t="s">
        <v>449</v>
      </c>
      <c r="I200" s="14" t="s">
        <v>525</v>
      </c>
    </row>
    <row r="201" spans="1:9" ht="409.6" x14ac:dyDescent="0.2">
      <c r="A201" s="6" t="s">
        <v>79</v>
      </c>
      <c r="B201" s="6" t="s">
        <v>80</v>
      </c>
      <c r="C201" s="6" t="s">
        <v>144</v>
      </c>
      <c r="D201" s="12" t="s">
        <v>171</v>
      </c>
      <c r="E201" s="14" t="s">
        <v>288</v>
      </c>
      <c r="F201" s="14" t="s">
        <v>445</v>
      </c>
      <c r="G201" s="14" t="s">
        <v>282</v>
      </c>
      <c r="H201" s="14" t="s">
        <v>449</v>
      </c>
      <c r="I201" s="14" t="s">
        <v>525</v>
      </c>
    </row>
    <row r="202" spans="1:9" ht="409.6" x14ac:dyDescent="0.2">
      <c r="A202" s="6" t="s">
        <v>79</v>
      </c>
      <c r="B202" s="6" t="s">
        <v>80</v>
      </c>
      <c r="C202" s="6" t="s">
        <v>145</v>
      </c>
      <c r="D202" s="12" t="s">
        <v>171</v>
      </c>
      <c r="E202" s="14" t="s">
        <v>288</v>
      </c>
      <c r="F202" s="14" t="s">
        <v>445</v>
      </c>
      <c r="G202" s="14" t="s">
        <v>282</v>
      </c>
      <c r="H202" s="14" t="s">
        <v>449</v>
      </c>
      <c r="I202" s="14" t="s">
        <v>525</v>
      </c>
    </row>
    <row r="203" spans="1:9" ht="409.6" x14ac:dyDescent="0.2">
      <c r="A203" s="6" t="s">
        <v>79</v>
      </c>
      <c r="B203" s="6" t="s">
        <v>80</v>
      </c>
      <c r="C203" s="6" t="s">
        <v>146</v>
      </c>
      <c r="D203" s="12" t="s">
        <v>171</v>
      </c>
      <c r="E203" s="14" t="s">
        <v>288</v>
      </c>
      <c r="F203" s="14" t="s">
        <v>445</v>
      </c>
      <c r="G203" s="14" t="s">
        <v>282</v>
      </c>
      <c r="H203" s="14" t="s">
        <v>449</v>
      </c>
      <c r="I203" s="14" t="s">
        <v>525</v>
      </c>
    </row>
    <row r="204" spans="1:9" ht="409.6" x14ac:dyDescent="0.2">
      <c r="A204" s="6" t="s">
        <v>79</v>
      </c>
      <c r="B204" s="6" t="s">
        <v>80</v>
      </c>
      <c r="C204" s="6" t="s">
        <v>82</v>
      </c>
      <c r="D204" s="12" t="s">
        <v>171</v>
      </c>
      <c r="E204" s="14" t="s">
        <v>288</v>
      </c>
      <c r="F204" s="14" t="s">
        <v>445</v>
      </c>
      <c r="G204" s="14" t="s">
        <v>282</v>
      </c>
      <c r="H204" s="14" t="s">
        <v>449</v>
      </c>
      <c r="I204" s="14" t="s">
        <v>525</v>
      </c>
    </row>
    <row r="205" spans="1:9" ht="160" x14ac:dyDescent="0.2">
      <c r="A205" s="6" t="s">
        <v>79</v>
      </c>
      <c r="B205" s="6" t="s">
        <v>80</v>
      </c>
      <c r="C205" s="6" t="s">
        <v>147</v>
      </c>
      <c r="D205" s="12" t="s">
        <v>171</v>
      </c>
      <c r="E205" s="14" t="s">
        <v>288</v>
      </c>
      <c r="F205" s="14" t="s">
        <v>446</v>
      </c>
      <c r="G205" s="14" t="s">
        <v>282</v>
      </c>
      <c r="H205" s="14" t="s">
        <v>449</v>
      </c>
      <c r="I205" s="14" t="s">
        <v>525</v>
      </c>
    </row>
    <row r="206" spans="1:9" ht="64" x14ac:dyDescent="0.2">
      <c r="A206" s="6" t="s">
        <v>79</v>
      </c>
      <c r="B206" s="6" t="s">
        <v>83</v>
      </c>
      <c r="C206" s="6" t="s">
        <v>84</v>
      </c>
      <c r="D206" s="13" t="s">
        <v>171</v>
      </c>
      <c r="E206" s="14" t="s">
        <v>288</v>
      </c>
      <c r="F206" s="14" t="s">
        <v>447</v>
      </c>
      <c r="G206" s="14" t="s">
        <v>282</v>
      </c>
      <c r="H206" s="14" t="s">
        <v>449</v>
      </c>
      <c r="I206" s="14" t="s">
        <v>525</v>
      </c>
    </row>
    <row r="207" spans="1:9" ht="272" x14ac:dyDescent="0.2">
      <c r="A207" s="6" t="s">
        <v>79</v>
      </c>
      <c r="B207" s="6" t="s">
        <v>85</v>
      </c>
      <c r="C207" s="6" t="s">
        <v>86</v>
      </c>
      <c r="D207" s="13" t="s">
        <v>171</v>
      </c>
      <c r="E207" s="14" t="s">
        <v>288</v>
      </c>
      <c r="F207" s="14" t="s">
        <v>448</v>
      </c>
      <c r="G207" s="14" t="s">
        <v>282</v>
      </c>
      <c r="H207" s="14" t="s">
        <v>449</v>
      </c>
      <c r="I207" s="14" t="s">
        <v>525</v>
      </c>
    </row>
    <row r="208" spans="1:9" ht="32" x14ac:dyDescent="0.2">
      <c r="A208" s="6" t="s">
        <v>79</v>
      </c>
      <c r="B208" s="6" t="s">
        <v>87</v>
      </c>
      <c r="C208" s="6" t="s">
        <v>88</v>
      </c>
      <c r="D208" s="12" t="s">
        <v>171</v>
      </c>
      <c r="E208" s="14" t="s">
        <v>289</v>
      </c>
      <c r="F208" s="14" t="s">
        <v>282</v>
      </c>
      <c r="G208" s="14" t="s">
        <v>282</v>
      </c>
      <c r="H208" s="14" t="s">
        <v>282</v>
      </c>
      <c r="I208" s="14" t="s">
        <v>525</v>
      </c>
    </row>
    <row r="209" spans="1:9" ht="32" x14ac:dyDescent="0.2">
      <c r="A209" s="6" t="s">
        <v>89</v>
      </c>
      <c r="B209" s="6" t="s">
        <v>436</v>
      </c>
      <c r="C209" s="6" t="s">
        <v>90</v>
      </c>
      <c r="D209" s="12" t="s">
        <v>172</v>
      </c>
      <c r="E209" s="14" t="s">
        <v>289</v>
      </c>
      <c r="F209" s="19" t="s">
        <v>281</v>
      </c>
      <c r="G209" s="19" t="s">
        <v>281</v>
      </c>
      <c r="H209" s="19" t="s">
        <v>281</v>
      </c>
      <c r="I209" s="14" t="s">
        <v>299</v>
      </c>
    </row>
    <row r="210" spans="1:9" ht="32" x14ac:dyDescent="0.2">
      <c r="A210" s="6" t="s">
        <v>89</v>
      </c>
      <c r="B210" s="6" t="s">
        <v>436</v>
      </c>
      <c r="C210" s="6" t="s">
        <v>90</v>
      </c>
      <c r="D210" s="12" t="s">
        <v>189</v>
      </c>
      <c r="E210" s="14" t="s">
        <v>289</v>
      </c>
      <c r="F210" s="14" t="s">
        <v>282</v>
      </c>
      <c r="G210" s="14" t="s">
        <v>282</v>
      </c>
      <c r="H210" s="14" t="s">
        <v>282</v>
      </c>
      <c r="I210" s="14" t="s">
        <v>525</v>
      </c>
    </row>
    <row r="211" spans="1:9" ht="48" x14ac:dyDescent="0.2">
      <c r="A211" s="6" t="s">
        <v>89</v>
      </c>
      <c r="B211" s="6" t="s">
        <v>436</v>
      </c>
      <c r="C211" s="6" t="s">
        <v>90</v>
      </c>
      <c r="D211" s="12" t="s">
        <v>190</v>
      </c>
      <c r="E211" s="14" t="s">
        <v>289</v>
      </c>
      <c r="F211" s="14" t="s">
        <v>282</v>
      </c>
      <c r="G211" s="14" t="s">
        <v>282</v>
      </c>
      <c r="H211" s="14" t="s">
        <v>282</v>
      </c>
      <c r="I211" s="14" t="s">
        <v>388</v>
      </c>
    </row>
    <row r="212" spans="1:9" ht="32" x14ac:dyDescent="0.2">
      <c r="A212" s="6" t="s">
        <v>89</v>
      </c>
      <c r="B212" s="6" t="s">
        <v>436</v>
      </c>
      <c r="C212" s="6" t="s">
        <v>148</v>
      </c>
      <c r="D212" s="12" t="s">
        <v>172</v>
      </c>
      <c r="E212" s="14" t="s">
        <v>289</v>
      </c>
      <c r="F212" s="14" t="s">
        <v>282</v>
      </c>
      <c r="G212" s="14" t="s">
        <v>282</v>
      </c>
      <c r="H212" s="14" t="s">
        <v>282</v>
      </c>
      <c r="I212" s="14" t="s">
        <v>299</v>
      </c>
    </row>
    <row r="213" spans="1:9" ht="409.6" x14ac:dyDescent="0.2">
      <c r="A213" s="6" t="s">
        <v>89</v>
      </c>
      <c r="B213" s="6" t="s">
        <v>436</v>
      </c>
      <c r="C213" s="6" t="s">
        <v>148</v>
      </c>
      <c r="D213" s="12" t="s">
        <v>189</v>
      </c>
      <c r="E213" s="14" t="s">
        <v>288</v>
      </c>
      <c r="F213" s="14" t="s">
        <v>369</v>
      </c>
      <c r="G213" s="14" t="s">
        <v>370</v>
      </c>
      <c r="H213" s="14" t="s">
        <v>371</v>
      </c>
      <c r="I213" s="14" t="s">
        <v>375</v>
      </c>
    </row>
    <row r="214" spans="1:9" ht="64" x14ac:dyDescent="0.2">
      <c r="A214" s="6" t="s">
        <v>89</v>
      </c>
      <c r="B214" s="6" t="s">
        <v>436</v>
      </c>
      <c r="C214" s="6" t="s">
        <v>148</v>
      </c>
      <c r="D214" s="12" t="s">
        <v>190</v>
      </c>
      <c r="E214" s="14" t="s">
        <v>289</v>
      </c>
      <c r="F214" s="14" t="s">
        <v>282</v>
      </c>
      <c r="G214" s="14" t="s">
        <v>282</v>
      </c>
      <c r="H214" s="14" t="s">
        <v>282</v>
      </c>
      <c r="I214" s="14" t="s">
        <v>437</v>
      </c>
    </row>
    <row r="215" spans="1:9" ht="32" x14ac:dyDescent="0.2">
      <c r="A215" s="6" t="s">
        <v>89</v>
      </c>
      <c r="B215" s="6" t="s">
        <v>436</v>
      </c>
      <c r="C215" s="6" t="s">
        <v>149</v>
      </c>
      <c r="D215" s="12" t="s">
        <v>172</v>
      </c>
      <c r="E215" s="14" t="s">
        <v>289</v>
      </c>
      <c r="F215" s="14" t="s">
        <v>282</v>
      </c>
      <c r="G215" s="14" t="s">
        <v>282</v>
      </c>
      <c r="H215" s="14" t="s">
        <v>282</v>
      </c>
      <c r="I215" s="14" t="s">
        <v>299</v>
      </c>
    </row>
    <row r="216" spans="1:9" ht="32" x14ac:dyDescent="0.2">
      <c r="A216" s="6" t="s">
        <v>89</v>
      </c>
      <c r="B216" s="6" t="s">
        <v>436</v>
      </c>
      <c r="C216" s="6" t="s">
        <v>149</v>
      </c>
      <c r="D216" s="12" t="s">
        <v>189</v>
      </c>
      <c r="E216" s="14" t="s">
        <v>289</v>
      </c>
      <c r="F216" s="14" t="s">
        <v>282</v>
      </c>
      <c r="G216" s="14" t="s">
        <v>282</v>
      </c>
      <c r="H216" s="14" t="s">
        <v>282</v>
      </c>
      <c r="I216" s="14" t="s">
        <v>525</v>
      </c>
    </row>
    <row r="217" spans="1:9" ht="64" x14ac:dyDescent="0.2">
      <c r="A217" s="6" t="s">
        <v>89</v>
      </c>
      <c r="B217" s="6" t="s">
        <v>436</v>
      </c>
      <c r="C217" s="6" t="s">
        <v>149</v>
      </c>
      <c r="D217" s="12" t="s">
        <v>190</v>
      </c>
      <c r="E217" s="14" t="s">
        <v>289</v>
      </c>
      <c r="F217" s="14" t="s">
        <v>282</v>
      </c>
      <c r="G217" s="14" t="s">
        <v>282</v>
      </c>
      <c r="H217" s="14" t="s">
        <v>282</v>
      </c>
      <c r="I217" s="14" t="s">
        <v>437</v>
      </c>
    </row>
    <row r="218" spans="1:9" ht="32" x14ac:dyDescent="0.2">
      <c r="A218" s="6" t="s">
        <v>89</v>
      </c>
      <c r="B218" s="6" t="s">
        <v>436</v>
      </c>
      <c r="C218" s="6" t="s">
        <v>150</v>
      </c>
      <c r="D218" s="12" t="s">
        <v>172</v>
      </c>
      <c r="E218" s="14" t="s">
        <v>289</v>
      </c>
      <c r="F218" s="14" t="s">
        <v>282</v>
      </c>
      <c r="G218" s="14" t="s">
        <v>282</v>
      </c>
      <c r="H218" s="14" t="s">
        <v>282</v>
      </c>
      <c r="I218" s="14" t="s">
        <v>299</v>
      </c>
    </row>
    <row r="219" spans="1:9" ht="32" x14ac:dyDescent="0.2">
      <c r="A219" s="6" t="s">
        <v>89</v>
      </c>
      <c r="B219" s="6" t="s">
        <v>436</v>
      </c>
      <c r="C219" s="6" t="s">
        <v>150</v>
      </c>
      <c r="D219" s="12" t="s">
        <v>189</v>
      </c>
      <c r="E219" s="14" t="s">
        <v>289</v>
      </c>
      <c r="F219" s="14" t="s">
        <v>282</v>
      </c>
      <c r="G219" s="14" t="s">
        <v>282</v>
      </c>
      <c r="H219" s="14" t="s">
        <v>282</v>
      </c>
      <c r="I219" s="14" t="s">
        <v>525</v>
      </c>
    </row>
    <row r="220" spans="1:9" ht="64" x14ac:dyDescent="0.2">
      <c r="A220" s="6" t="s">
        <v>89</v>
      </c>
      <c r="B220" s="6" t="s">
        <v>436</v>
      </c>
      <c r="C220" s="6" t="s">
        <v>150</v>
      </c>
      <c r="D220" s="12" t="s">
        <v>190</v>
      </c>
      <c r="E220" s="14" t="s">
        <v>289</v>
      </c>
      <c r="F220" s="14" t="s">
        <v>282</v>
      </c>
      <c r="G220" s="14" t="s">
        <v>282</v>
      </c>
      <c r="H220" s="14" t="s">
        <v>282</v>
      </c>
      <c r="I220" s="14" t="s">
        <v>437</v>
      </c>
    </row>
    <row r="221" spans="1:9" ht="32" x14ac:dyDescent="0.2">
      <c r="A221" s="6" t="s">
        <v>89</v>
      </c>
      <c r="B221" s="6" t="s">
        <v>436</v>
      </c>
      <c r="C221" s="6" t="s">
        <v>151</v>
      </c>
      <c r="D221" s="12" t="s">
        <v>172</v>
      </c>
      <c r="E221" s="14" t="s">
        <v>289</v>
      </c>
      <c r="F221" s="14" t="s">
        <v>282</v>
      </c>
      <c r="G221" s="14" t="s">
        <v>282</v>
      </c>
      <c r="H221" s="14" t="s">
        <v>282</v>
      </c>
      <c r="I221" s="14" t="s">
        <v>299</v>
      </c>
    </row>
    <row r="222" spans="1:9" ht="32" x14ac:dyDescent="0.2">
      <c r="A222" s="6" t="s">
        <v>89</v>
      </c>
      <c r="B222" s="6" t="s">
        <v>436</v>
      </c>
      <c r="C222" s="6" t="s">
        <v>151</v>
      </c>
      <c r="D222" s="12" t="s">
        <v>189</v>
      </c>
      <c r="E222" s="14" t="s">
        <v>289</v>
      </c>
      <c r="F222" s="14" t="s">
        <v>282</v>
      </c>
      <c r="G222" s="14" t="s">
        <v>282</v>
      </c>
      <c r="H222" s="14" t="s">
        <v>282</v>
      </c>
      <c r="I222" s="14" t="s">
        <v>525</v>
      </c>
    </row>
    <row r="223" spans="1:9" ht="80" x14ac:dyDescent="0.2">
      <c r="A223" s="6" t="s">
        <v>89</v>
      </c>
      <c r="B223" s="6" t="s">
        <v>436</v>
      </c>
      <c r="C223" s="6" t="s">
        <v>151</v>
      </c>
      <c r="D223" s="12" t="s">
        <v>190</v>
      </c>
      <c r="E223" s="14" t="s">
        <v>288</v>
      </c>
      <c r="F223" s="14" t="s">
        <v>284</v>
      </c>
      <c r="G223" s="14" t="s">
        <v>438</v>
      </c>
      <c r="H223" s="14" t="s">
        <v>439</v>
      </c>
      <c r="I223" s="14" t="s">
        <v>525</v>
      </c>
    </row>
    <row r="224" spans="1:9" ht="32" x14ac:dyDescent="0.2">
      <c r="A224" s="6" t="s">
        <v>89</v>
      </c>
      <c r="B224" s="6" t="s">
        <v>436</v>
      </c>
      <c r="C224" s="6" t="s">
        <v>152</v>
      </c>
      <c r="D224" s="12" t="s">
        <v>172</v>
      </c>
      <c r="E224" s="14" t="s">
        <v>289</v>
      </c>
      <c r="F224" s="14" t="s">
        <v>282</v>
      </c>
      <c r="G224" s="14" t="s">
        <v>282</v>
      </c>
      <c r="H224" s="14" t="s">
        <v>282</v>
      </c>
      <c r="I224" s="14" t="s">
        <v>299</v>
      </c>
    </row>
    <row r="225" spans="1:9" ht="32" x14ac:dyDescent="0.2">
      <c r="A225" s="6" t="s">
        <v>89</v>
      </c>
      <c r="B225" s="6" t="s">
        <v>436</v>
      </c>
      <c r="C225" s="6" t="s">
        <v>152</v>
      </c>
      <c r="D225" s="12" t="s">
        <v>189</v>
      </c>
      <c r="E225" s="14" t="s">
        <v>289</v>
      </c>
      <c r="F225" s="20" t="s">
        <v>282</v>
      </c>
      <c r="G225" s="38" t="s">
        <v>282</v>
      </c>
      <c r="H225" s="38" t="s">
        <v>282</v>
      </c>
      <c r="I225" s="14" t="s">
        <v>525</v>
      </c>
    </row>
    <row r="226" spans="1:9" ht="112" x14ac:dyDescent="0.2">
      <c r="A226" s="6" t="s">
        <v>89</v>
      </c>
      <c r="B226" s="6" t="s">
        <v>436</v>
      </c>
      <c r="C226" s="6" t="s">
        <v>152</v>
      </c>
      <c r="D226" s="12" t="s">
        <v>190</v>
      </c>
      <c r="E226" s="14" t="s">
        <v>288</v>
      </c>
      <c r="F226" s="14" t="s">
        <v>440</v>
      </c>
      <c r="G226" s="14" t="s">
        <v>397</v>
      </c>
      <c r="H226" s="14" t="s">
        <v>283</v>
      </c>
      <c r="I226" s="14" t="s">
        <v>525</v>
      </c>
    </row>
    <row r="227" spans="1:9" ht="48" x14ac:dyDescent="0.2">
      <c r="A227" s="6" t="s">
        <v>89</v>
      </c>
      <c r="B227" s="6" t="s">
        <v>436</v>
      </c>
      <c r="C227" s="6" t="s">
        <v>91</v>
      </c>
      <c r="D227" s="12" t="s">
        <v>172</v>
      </c>
      <c r="E227" s="14" t="s">
        <v>289</v>
      </c>
      <c r="F227" s="14" t="s">
        <v>282</v>
      </c>
      <c r="G227" s="14" t="s">
        <v>282</v>
      </c>
      <c r="H227" s="14" t="s">
        <v>282</v>
      </c>
      <c r="I227" s="14" t="s">
        <v>299</v>
      </c>
    </row>
    <row r="228" spans="1:9" ht="240" x14ac:dyDescent="0.2">
      <c r="A228" s="6" t="s">
        <v>89</v>
      </c>
      <c r="B228" s="6" t="s">
        <v>436</v>
      </c>
      <c r="C228" s="6" t="s">
        <v>91</v>
      </c>
      <c r="D228" s="12" t="s">
        <v>189</v>
      </c>
      <c r="E228" s="14" t="s">
        <v>288</v>
      </c>
      <c r="F228" s="14" t="s">
        <v>374</v>
      </c>
      <c r="G228" s="14" t="s">
        <v>372</v>
      </c>
      <c r="H228" s="14" t="s">
        <v>371</v>
      </c>
      <c r="I228" s="14" t="s">
        <v>373</v>
      </c>
    </row>
    <row r="229" spans="1:9" ht="48" x14ac:dyDescent="0.2">
      <c r="A229" s="6" t="s">
        <v>89</v>
      </c>
      <c r="B229" s="6" t="s">
        <v>436</v>
      </c>
      <c r="C229" s="6" t="s">
        <v>91</v>
      </c>
      <c r="D229" s="12" t="s">
        <v>190</v>
      </c>
      <c r="E229" s="14" t="s">
        <v>289</v>
      </c>
      <c r="F229" s="14" t="s">
        <v>282</v>
      </c>
      <c r="G229" s="14" t="s">
        <v>282</v>
      </c>
      <c r="H229" s="14" t="s">
        <v>282</v>
      </c>
      <c r="I229" s="14" t="s">
        <v>388</v>
      </c>
    </row>
    <row r="230" spans="1:9" ht="32" x14ac:dyDescent="0.2">
      <c r="A230" s="6" t="s">
        <v>89</v>
      </c>
      <c r="B230" s="6" t="s">
        <v>436</v>
      </c>
      <c r="C230" s="6" t="s">
        <v>153</v>
      </c>
      <c r="D230" s="12" t="s">
        <v>172</v>
      </c>
      <c r="E230" s="14" t="s">
        <v>289</v>
      </c>
      <c r="F230" s="14" t="s">
        <v>282</v>
      </c>
      <c r="G230" s="14" t="s">
        <v>282</v>
      </c>
      <c r="H230" s="14" t="s">
        <v>282</v>
      </c>
      <c r="I230" s="14" t="s">
        <v>299</v>
      </c>
    </row>
    <row r="231" spans="1:9" ht="32" x14ac:dyDescent="0.2">
      <c r="A231" s="6" t="s">
        <v>89</v>
      </c>
      <c r="B231" s="6" t="s">
        <v>436</v>
      </c>
      <c r="C231" s="6" t="s">
        <v>153</v>
      </c>
      <c r="D231" s="12" t="s">
        <v>189</v>
      </c>
      <c r="E231" s="14" t="s">
        <v>289</v>
      </c>
      <c r="F231" s="14" t="s">
        <v>282</v>
      </c>
      <c r="G231" s="14" t="s">
        <v>282</v>
      </c>
      <c r="H231" s="14" t="s">
        <v>282</v>
      </c>
      <c r="I231" s="14" t="s">
        <v>525</v>
      </c>
    </row>
    <row r="232" spans="1:9" ht="176" x14ac:dyDescent="0.2">
      <c r="A232" s="6" t="s">
        <v>89</v>
      </c>
      <c r="B232" s="6" t="s">
        <v>436</v>
      </c>
      <c r="C232" s="6" t="s">
        <v>153</v>
      </c>
      <c r="D232" s="12" t="s">
        <v>190</v>
      </c>
      <c r="E232" s="14" t="s">
        <v>288</v>
      </c>
      <c r="F232" s="14" t="s">
        <v>285</v>
      </c>
      <c r="G232" s="14" t="s">
        <v>438</v>
      </c>
      <c r="H232" s="14" t="s">
        <v>439</v>
      </c>
      <c r="I232" s="14" t="s">
        <v>525</v>
      </c>
    </row>
    <row r="233" spans="1:9" ht="32" x14ac:dyDescent="0.2">
      <c r="A233" s="6" t="s">
        <v>89</v>
      </c>
      <c r="B233" s="6" t="s">
        <v>436</v>
      </c>
      <c r="C233" s="6" t="s">
        <v>154</v>
      </c>
      <c r="D233" s="12" t="s">
        <v>172</v>
      </c>
      <c r="E233" s="14" t="s">
        <v>289</v>
      </c>
      <c r="F233" s="14" t="s">
        <v>282</v>
      </c>
      <c r="G233" s="14" t="s">
        <v>282</v>
      </c>
      <c r="H233" s="14" t="s">
        <v>282</v>
      </c>
      <c r="I233" s="14" t="s">
        <v>299</v>
      </c>
    </row>
    <row r="234" spans="1:9" ht="32" x14ac:dyDescent="0.2">
      <c r="A234" s="6" t="s">
        <v>89</v>
      </c>
      <c r="B234" s="6" t="s">
        <v>436</v>
      </c>
      <c r="C234" s="6" t="s">
        <v>154</v>
      </c>
      <c r="D234" s="12" t="s">
        <v>189</v>
      </c>
      <c r="E234" s="14" t="s">
        <v>289</v>
      </c>
      <c r="F234" s="14" t="s">
        <v>282</v>
      </c>
      <c r="G234" s="14" t="s">
        <v>282</v>
      </c>
      <c r="H234" s="14" t="s">
        <v>282</v>
      </c>
      <c r="I234" s="14" t="s">
        <v>525</v>
      </c>
    </row>
    <row r="235" spans="1:9" ht="80" x14ac:dyDescent="0.2">
      <c r="A235" s="6" t="s">
        <v>89</v>
      </c>
      <c r="B235" s="6" t="s">
        <v>436</v>
      </c>
      <c r="C235" s="6" t="s">
        <v>154</v>
      </c>
      <c r="D235" s="12" t="s">
        <v>190</v>
      </c>
      <c r="E235" s="14" t="s">
        <v>289</v>
      </c>
      <c r="F235" s="14" t="s">
        <v>282</v>
      </c>
      <c r="G235" s="14" t="s">
        <v>282</v>
      </c>
      <c r="H235" s="14" t="s">
        <v>282</v>
      </c>
      <c r="I235" s="14" t="s">
        <v>441</v>
      </c>
    </row>
    <row r="236" spans="1:9" ht="32" x14ac:dyDescent="0.2">
      <c r="A236" s="6" t="s">
        <v>89</v>
      </c>
      <c r="B236" s="6" t="s">
        <v>436</v>
      </c>
      <c r="C236" s="6" t="s">
        <v>155</v>
      </c>
      <c r="D236" s="12" t="s">
        <v>172</v>
      </c>
      <c r="E236" s="14" t="s">
        <v>289</v>
      </c>
      <c r="F236" s="14" t="s">
        <v>282</v>
      </c>
      <c r="G236" s="14" t="s">
        <v>282</v>
      </c>
      <c r="H236" s="14" t="s">
        <v>282</v>
      </c>
      <c r="I236" s="14" t="s">
        <v>299</v>
      </c>
    </row>
    <row r="237" spans="1:9" ht="32" x14ac:dyDescent="0.2">
      <c r="A237" s="6" t="s">
        <v>89</v>
      </c>
      <c r="B237" s="6" t="s">
        <v>436</v>
      </c>
      <c r="C237" s="6" t="s">
        <v>155</v>
      </c>
      <c r="D237" s="12" t="s">
        <v>189</v>
      </c>
      <c r="E237" s="14" t="s">
        <v>289</v>
      </c>
      <c r="F237" s="14" t="s">
        <v>282</v>
      </c>
      <c r="G237" s="14" t="s">
        <v>282</v>
      </c>
      <c r="H237" s="14" t="s">
        <v>282</v>
      </c>
      <c r="I237" s="14" t="s">
        <v>525</v>
      </c>
    </row>
    <row r="238" spans="1:9" ht="192" x14ac:dyDescent="0.2">
      <c r="A238" s="6" t="s">
        <v>89</v>
      </c>
      <c r="B238" s="6" t="s">
        <v>436</v>
      </c>
      <c r="C238" s="6" t="s">
        <v>155</v>
      </c>
      <c r="D238" s="12" t="s">
        <v>190</v>
      </c>
      <c r="E238" s="14" t="s">
        <v>288</v>
      </c>
      <c r="F238" s="14" t="s">
        <v>396</v>
      </c>
      <c r="G238" s="14" t="s">
        <v>286</v>
      </c>
      <c r="H238" s="14" t="s">
        <v>287</v>
      </c>
      <c r="I238" s="14" t="s">
        <v>525</v>
      </c>
    </row>
    <row r="239" spans="1:9" x14ac:dyDescent="0.2">
      <c r="A239" s="1"/>
      <c r="B239" s="1"/>
      <c r="C239" s="1"/>
      <c r="D239" s="21"/>
    </row>
    <row r="240" spans="1:9" x14ac:dyDescent="0.2">
      <c r="A240" s="1"/>
      <c r="B240" s="1"/>
      <c r="C240" s="1"/>
      <c r="D240" s="21"/>
    </row>
    <row r="241" spans="1:4" x14ac:dyDescent="0.2">
      <c r="A241" s="1"/>
      <c r="B241" s="1"/>
      <c r="C241" s="1"/>
      <c r="D241" s="21"/>
    </row>
    <row r="242" spans="1:4" x14ac:dyDescent="0.2">
      <c r="A242" s="1"/>
      <c r="B242" s="1"/>
      <c r="C242" s="1"/>
      <c r="D242" s="21"/>
    </row>
    <row r="243" spans="1:4" x14ac:dyDescent="0.2">
      <c r="A243" s="1"/>
      <c r="B243" s="1"/>
      <c r="C243" s="1"/>
      <c r="D243" s="21"/>
    </row>
    <row r="244" spans="1:4" x14ac:dyDescent="0.2">
      <c r="A244" s="1"/>
      <c r="B244" s="1"/>
      <c r="C244" s="1"/>
      <c r="D244" s="21"/>
    </row>
    <row r="245" spans="1:4" x14ac:dyDescent="0.2">
      <c r="A245" s="1"/>
      <c r="B245" s="1"/>
      <c r="C245" s="1"/>
      <c r="D245" s="21"/>
    </row>
    <row r="246" spans="1:4" x14ac:dyDescent="0.2">
      <c r="A246" s="1"/>
      <c r="B246" s="1"/>
      <c r="C246" s="1"/>
      <c r="D246" s="21"/>
    </row>
    <row r="247" spans="1:4" x14ac:dyDescent="0.2">
      <c r="A247" s="1"/>
      <c r="B247" s="1"/>
      <c r="C247" s="1"/>
      <c r="D247" s="21"/>
    </row>
    <row r="248" spans="1:4" x14ac:dyDescent="0.2">
      <c r="A248" s="1"/>
      <c r="B248" s="1"/>
      <c r="C248" s="1"/>
      <c r="D248" s="21"/>
    </row>
    <row r="249" spans="1:4" x14ac:dyDescent="0.2">
      <c r="A249" s="1"/>
      <c r="B249" s="1"/>
      <c r="C249" s="1"/>
      <c r="D249" s="21"/>
    </row>
    <row r="250" spans="1:4" x14ac:dyDescent="0.2">
      <c r="A250" s="1"/>
      <c r="B250" s="1"/>
      <c r="C250" s="1"/>
      <c r="D250" s="21"/>
    </row>
    <row r="251" spans="1:4" x14ac:dyDescent="0.2">
      <c r="A251" s="1"/>
      <c r="B251" s="1"/>
      <c r="C251" s="1"/>
      <c r="D251" s="21"/>
    </row>
    <row r="252" spans="1:4" x14ac:dyDescent="0.2">
      <c r="A252" s="1"/>
      <c r="B252" s="1"/>
      <c r="C252" s="1"/>
      <c r="D252" s="21"/>
    </row>
  </sheetData>
  <autoFilter ref="A1:I238" xr:uid="{00000000-0009-0000-0000-000001000000}"/>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36"/>
  <sheetViews>
    <sheetView workbookViewId="0">
      <selection activeCell="G21" sqref="G21"/>
    </sheetView>
  </sheetViews>
  <sheetFormatPr baseColWidth="10" defaultRowHeight="15" x14ac:dyDescent="0.2"/>
  <cols>
    <col min="1" max="1" width="21" customWidth="1"/>
    <col min="2" max="2" width="41" bestFit="1" customWidth="1"/>
    <col min="7" max="7" width="68.1640625" customWidth="1"/>
  </cols>
  <sheetData>
    <row r="1" spans="1:8" x14ac:dyDescent="0.2">
      <c r="A1" t="s">
        <v>156</v>
      </c>
      <c r="B1" t="s">
        <v>250</v>
      </c>
      <c r="C1" t="s">
        <v>195</v>
      </c>
      <c r="D1" t="s">
        <v>157</v>
      </c>
      <c r="E1" t="s">
        <v>158</v>
      </c>
      <c r="F1" t="s">
        <v>280</v>
      </c>
      <c r="G1" t="s">
        <v>253</v>
      </c>
      <c r="H1" t="s">
        <v>300</v>
      </c>
    </row>
    <row r="2" spans="1:8" x14ac:dyDescent="0.2">
      <c r="A2" t="s">
        <v>159</v>
      </c>
      <c r="B2" t="s">
        <v>199</v>
      </c>
      <c r="C2">
        <v>12</v>
      </c>
      <c r="D2" t="s">
        <v>194</v>
      </c>
      <c r="F2" t="s">
        <v>194</v>
      </c>
      <c r="G2" t="s">
        <v>196</v>
      </c>
    </row>
    <row r="3" spans="1:8" x14ac:dyDescent="0.2">
      <c r="A3" s="5" t="s">
        <v>160</v>
      </c>
      <c r="B3" t="s">
        <v>161</v>
      </c>
      <c r="C3">
        <v>2</v>
      </c>
    </row>
    <row r="4" spans="1:8" x14ac:dyDescent="0.2">
      <c r="A4" t="s">
        <v>162</v>
      </c>
      <c r="B4" t="s">
        <v>225</v>
      </c>
      <c r="C4">
        <v>9</v>
      </c>
      <c r="E4" t="s">
        <v>194</v>
      </c>
      <c r="G4" t="s">
        <v>464</v>
      </c>
      <c r="H4" t="s">
        <v>194</v>
      </c>
    </row>
    <row r="5" spans="1:8" x14ac:dyDescent="0.2">
      <c r="A5" s="5" t="s">
        <v>163</v>
      </c>
      <c r="B5" t="s">
        <v>164</v>
      </c>
      <c r="C5">
        <v>1</v>
      </c>
      <c r="E5" t="s">
        <v>194</v>
      </c>
    </row>
    <row r="6" spans="1:8" x14ac:dyDescent="0.2">
      <c r="A6" t="s">
        <v>165</v>
      </c>
      <c r="B6" t="s">
        <v>200</v>
      </c>
      <c r="C6">
        <v>10</v>
      </c>
      <c r="E6" t="s">
        <v>194</v>
      </c>
      <c r="F6" t="s">
        <v>194</v>
      </c>
      <c r="G6" t="s">
        <v>254</v>
      </c>
    </row>
    <row r="7" spans="1:8" x14ac:dyDescent="0.2">
      <c r="A7" t="s">
        <v>166</v>
      </c>
      <c r="B7" t="s">
        <v>201</v>
      </c>
      <c r="C7">
        <v>3</v>
      </c>
      <c r="D7" t="s">
        <v>194</v>
      </c>
      <c r="F7" t="s">
        <v>194</v>
      </c>
      <c r="G7" t="s">
        <v>258</v>
      </c>
      <c r="H7" t="s">
        <v>194</v>
      </c>
    </row>
    <row r="8" spans="1:8" x14ac:dyDescent="0.2">
      <c r="A8" t="s">
        <v>167</v>
      </c>
      <c r="B8" t="s">
        <v>202</v>
      </c>
      <c r="C8">
        <v>8</v>
      </c>
      <c r="E8" t="s">
        <v>194</v>
      </c>
      <c r="F8" t="s">
        <v>194</v>
      </c>
      <c r="G8" t="s">
        <v>255</v>
      </c>
    </row>
    <row r="9" spans="1:8" x14ac:dyDescent="0.2">
      <c r="A9" s="5" t="s">
        <v>168</v>
      </c>
      <c r="B9" t="s">
        <v>169</v>
      </c>
      <c r="C9">
        <v>1</v>
      </c>
      <c r="E9" t="s">
        <v>194</v>
      </c>
    </row>
    <row r="10" spans="1:8" x14ac:dyDescent="0.2">
      <c r="A10" t="s">
        <v>170</v>
      </c>
      <c r="B10" t="s">
        <v>203</v>
      </c>
      <c r="C10">
        <v>5</v>
      </c>
      <c r="D10" t="s">
        <v>194</v>
      </c>
      <c r="F10" t="s">
        <v>194</v>
      </c>
      <c r="G10" t="s">
        <v>256</v>
      </c>
      <c r="H10" t="s">
        <v>194</v>
      </c>
    </row>
    <row r="11" spans="1:8" x14ac:dyDescent="0.2">
      <c r="A11" t="s">
        <v>171</v>
      </c>
      <c r="B11" t="s">
        <v>204</v>
      </c>
      <c r="C11">
        <v>8</v>
      </c>
      <c r="D11" t="s">
        <v>194</v>
      </c>
      <c r="F11" t="s">
        <v>194</v>
      </c>
      <c r="G11" t="s">
        <v>257</v>
      </c>
      <c r="H11" t="s">
        <v>194</v>
      </c>
    </row>
    <row r="12" spans="1:8" x14ac:dyDescent="0.2">
      <c r="A12" t="s">
        <v>172</v>
      </c>
      <c r="B12" t="s">
        <v>205</v>
      </c>
      <c r="C12">
        <v>3</v>
      </c>
      <c r="E12" t="s">
        <v>194</v>
      </c>
      <c r="F12" t="s">
        <v>194</v>
      </c>
      <c r="G12" t="s">
        <v>259</v>
      </c>
      <c r="H12" t="s">
        <v>194</v>
      </c>
    </row>
    <row r="13" spans="1:8" x14ac:dyDescent="0.2">
      <c r="A13" t="s">
        <v>173</v>
      </c>
      <c r="B13" t="s">
        <v>206</v>
      </c>
      <c r="C13">
        <v>3</v>
      </c>
      <c r="E13" t="s">
        <v>194</v>
      </c>
      <c r="F13" t="s">
        <v>194</v>
      </c>
      <c r="G13" t="s">
        <v>260</v>
      </c>
    </row>
    <row r="14" spans="1:8" x14ac:dyDescent="0.2">
      <c r="A14" t="s">
        <v>174</v>
      </c>
      <c r="B14" t="s">
        <v>207</v>
      </c>
      <c r="C14">
        <v>5</v>
      </c>
      <c r="E14" t="s">
        <v>194</v>
      </c>
      <c r="F14" t="s">
        <v>194</v>
      </c>
      <c r="G14" t="s">
        <v>261</v>
      </c>
      <c r="H14" t="s">
        <v>194</v>
      </c>
    </row>
    <row r="15" spans="1:8" x14ac:dyDescent="0.2">
      <c r="A15" t="s">
        <v>175</v>
      </c>
      <c r="B15" t="s">
        <v>208</v>
      </c>
      <c r="C15">
        <v>2</v>
      </c>
      <c r="E15" t="s">
        <v>194</v>
      </c>
      <c r="F15" t="s">
        <v>194</v>
      </c>
      <c r="G15" t="s">
        <v>262</v>
      </c>
    </row>
    <row r="16" spans="1:8" x14ac:dyDescent="0.2">
      <c r="A16" t="s">
        <v>176</v>
      </c>
      <c r="B16" t="s">
        <v>209</v>
      </c>
      <c r="C16">
        <v>3</v>
      </c>
      <c r="E16" t="s">
        <v>194</v>
      </c>
      <c r="F16" t="s">
        <v>194</v>
      </c>
      <c r="G16" t="s">
        <v>263</v>
      </c>
      <c r="H16" t="s">
        <v>194</v>
      </c>
    </row>
    <row r="17" spans="1:8" x14ac:dyDescent="0.2">
      <c r="A17" t="s">
        <v>177</v>
      </c>
      <c r="B17" t="s">
        <v>210</v>
      </c>
      <c r="C17">
        <v>2</v>
      </c>
      <c r="D17" t="s">
        <v>194</v>
      </c>
      <c r="F17" t="s">
        <v>194</v>
      </c>
      <c r="G17" t="s">
        <v>264</v>
      </c>
      <c r="H17" t="s">
        <v>194</v>
      </c>
    </row>
    <row r="18" spans="1:8" x14ac:dyDescent="0.2">
      <c r="A18" t="s">
        <v>178</v>
      </c>
      <c r="B18" t="s">
        <v>211</v>
      </c>
      <c r="C18">
        <v>2</v>
      </c>
      <c r="D18" t="s">
        <v>194</v>
      </c>
      <c r="F18" t="s">
        <v>194</v>
      </c>
      <c r="G18" t="s">
        <v>265</v>
      </c>
    </row>
    <row r="19" spans="1:8" x14ac:dyDescent="0.2">
      <c r="A19" s="5" t="s">
        <v>179</v>
      </c>
      <c r="B19" t="s">
        <v>212</v>
      </c>
      <c r="C19">
        <v>2</v>
      </c>
      <c r="D19" t="s">
        <v>194</v>
      </c>
    </row>
    <row r="20" spans="1:8" x14ac:dyDescent="0.2">
      <c r="A20" t="s">
        <v>180</v>
      </c>
      <c r="B20" t="s">
        <v>213</v>
      </c>
      <c r="C20">
        <v>4</v>
      </c>
      <c r="D20" t="s">
        <v>194</v>
      </c>
      <c r="F20" t="s">
        <v>194</v>
      </c>
      <c r="G20" t="s">
        <v>266</v>
      </c>
      <c r="H20" s="35" t="s">
        <v>476</v>
      </c>
    </row>
    <row r="21" spans="1:8" x14ac:dyDescent="0.2">
      <c r="A21" t="s">
        <v>181</v>
      </c>
      <c r="B21" t="s">
        <v>214</v>
      </c>
      <c r="C21">
        <v>9</v>
      </c>
      <c r="D21" t="s">
        <v>194</v>
      </c>
      <c r="F21" t="s">
        <v>194</v>
      </c>
      <c r="G21" t="s">
        <v>267</v>
      </c>
      <c r="H21" t="s">
        <v>194</v>
      </c>
    </row>
    <row r="22" spans="1:8" x14ac:dyDescent="0.2">
      <c r="A22" t="s">
        <v>182</v>
      </c>
      <c r="B22" t="s">
        <v>215</v>
      </c>
      <c r="C22">
        <v>3</v>
      </c>
      <c r="E22" t="s">
        <v>194</v>
      </c>
      <c r="F22" t="s">
        <v>194</v>
      </c>
      <c r="G22" t="s">
        <v>268</v>
      </c>
    </row>
    <row r="23" spans="1:8" x14ac:dyDescent="0.2">
      <c r="A23" t="s">
        <v>183</v>
      </c>
      <c r="B23" t="s">
        <v>216</v>
      </c>
      <c r="C23">
        <v>3</v>
      </c>
      <c r="D23" t="s">
        <v>194</v>
      </c>
      <c r="F23" t="s">
        <v>194</v>
      </c>
      <c r="G23" t="s">
        <v>269</v>
      </c>
      <c r="H23" t="s">
        <v>194</v>
      </c>
    </row>
    <row r="24" spans="1:8" x14ac:dyDescent="0.2">
      <c r="A24" t="s">
        <v>184</v>
      </c>
      <c r="B24" t="s">
        <v>217</v>
      </c>
      <c r="C24">
        <v>2</v>
      </c>
      <c r="D24" t="s">
        <v>194</v>
      </c>
      <c r="F24" t="s">
        <v>194</v>
      </c>
      <c r="G24" t="s">
        <v>270</v>
      </c>
      <c r="H24" t="s">
        <v>194</v>
      </c>
    </row>
    <row r="25" spans="1:8" x14ac:dyDescent="0.2">
      <c r="A25" t="s">
        <v>185</v>
      </c>
      <c r="B25" t="s">
        <v>218</v>
      </c>
      <c r="C25">
        <v>9</v>
      </c>
      <c r="D25" t="s">
        <v>194</v>
      </c>
      <c r="F25" t="s">
        <v>194</v>
      </c>
      <c r="G25" t="s">
        <v>271</v>
      </c>
      <c r="H25" t="s">
        <v>194</v>
      </c>
    </row>
    <row r="26" spans="1:8" x14ac:dyDescent="0.2">
      <c r="A26" t="s">
        <v>186</v>
      </c>
      <c r="B26" t="s">
        <v>219</v>
      </c>
      <c r="C26">
        <v>5</v>
      </c>
      <c r="D26" t="s">
        <v>194</v>
      </c>
      <c r="F26" t="s">
        <v>194</v>
      </c>
      <c r="G26" t="s">
        <v>272</v>
      </c>
      <c r="H26" t="s">
        <v>194</v>
      </c>
    </row>
    <row r="27" spans="1:8" x14ac:dyDescent="0.2">
      <c r="A27" t="s">
        <v>187</v>
      </c>
      <c r="B27" t="s">
        <v>211</v>
      </c>
      <c r="C27">
        <v>2</v>
      </c>
      <c r="E27" t="s">
        <v>194</v>
      </c>
      <c r="F27" t="s">
        <v>194</v>
      </c>
      <c r="G27" t="s">
        <v>273</v>
      </c>
      <c r="H27" s="35" t="s">
        <v>476</v>
      </c>
    </row>
    <row r="28" spans="1:8" x14ac:dyDescent="0.2">
      <c r="A28" t="s">
        <v>188</v>
      </c>
      <c r="B28" t="s">
        <v>220</v>
      </c>
      <c r="C28">
        <v>6</v>
      </c>
      <c r="E28" t="s">
        <v>194</v>
      </c>
      <c r="F28" t="s">
        <v>194</v>
      </c>
      <c r="G28" t="s">
        <v>274</v>
      </c>
    </row>
    <row r="29" spans="1:8" x14ac:dyDescent="0.2">
      <c r="A29" t="s">
        <v>189</v>
      </c>
      <c r="B29" t="s">
        <v>221</v>
      </c>
      <c r="C29">
        <v>3</v>
      </c>
      <c r="E29" t="s">
        <v>194</v>
      </c>
      <c r="F29" t="s">
        <v>194</v>
      </c>
      <c r="G29" t="s">
        <v>275</v>
      </c>
      <c r="H29" t="s">
        <v>194</v>
      </c>
    </row>
    <row r="30" spans="1:8" x14ac:dyDescent="0.2">
      <c r="A30" t="s">
        <v>190</v>
      </c>
      <c r="B30" t="s">
        <v>222</v>
      </c>
      <c r="C30">
        <v>2</v>
      </c>
      <c r="E30" t="s">
        <v>194</v>
      </c>
      <c r="F30" t="s">
        <v>194</v>
      </c>
      <c r="G30" t="s">
        <v>276</v>
      </c>
      <c r="H30" t="s">
        <v>194</v>
      </c>
    </row>
    <row r="31" spans="1:8" x14ac:dyDescent="0.2">
      <c r="A31" t="s">
        <v>191</v>
      </c>
      <c r="B31" t="s">
        <v>223</v>
      </c>
      <c r="C31">
        <v>3</v>
      </c>
      <c r="D31" t="s">
        <v>194</v>
      </c>
      <c r="F31" t="s">
        <v>194</v>
      </c>
      <c r="G31" t="s">
        <v>277</v>
      </c>
      <c r="H31" t="s">
        <v>194</v>
      </c>
    </row>
    <row r="32" spans="1:8" x14ac:dyDescent="0.2">
      <c r="A32" t="s">
        <v>192</v>
      </c>
      <c r="B32" t="s">
        <v>224</v>
      </c>
      <c r="C32">
        <v>4</v>
      </c>
      <c r="D32" t="s">
        <v>194</v>
      </c>
      <c r="F32" t="s">
        <v>194</v>
      </c>
      <c r="G32" t="s">
        <v>278</v>
      </c>
    </row>
    <row r="33" spans="1:7" x14ac:dyDescent="0.2">
      <c r="A33" t="s">
        <v>193</v>
      </c>
      <c r="B33" t="s">
        <v>211</v>
      </c>
      <c r="C33">
        <v>2</v>
      </c>
      <c r="D33" t="s">
        <v>194</v>
      </c>
      <c r="F33" t="s">
        <v>194</v>
      </c>
      <c r="G33" t="s">
        <v>279</v>
      </c>
    </row>
    <row r="35" spans="1:7" x14ac:dyDescent="0.2">
      <c r="C35" s="4">
        <f>SUM(C2:C33)</f>
        <v>138</v>
      </c>
      <c r="D35">
        <f>COUNTIF(D2:D33,"X")</f>
        <v>16</v>
      </c>
      <c r="E35">
        <f>COUNTIF(E2:E33,"X")</f>
        <v>15</v>
      </c>
    </row>
    <row r="36" spans="1:7" x14ac:dyDescent="0.2">
      <c r="D36">
        <v>15</v>
      </c>
      <c r="E36">
        <v>12</v>
      </c>
    </row>
  </sheetData>
  <autoFilter ref="A1:H33" xr:uid="{00000000-0009-0000-0000-000002000000}"/>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3c61e99-895f-413c-92d7-8bb142adcc76">
      <Terms xmlns="http://schemas.microsoft.com/office/infopath/2007/PartnerControls"/>
    </lcf76f155ced4ddcb4097134ff3c332f>
    <TaxCatchAll xmlns="60eaac97-d65c-4aef-94f1-edc1f11955b8" xsi:nil="true"/>
    <Contenido xmlns="f3c61e99-895f-413c-92d7-8bb142adcc7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19507AFE02F42F45A3B760FBAEAB6372" ma:contentTypeVersion="13" ma:contentTypeDescription="Crear nuevo documento." ma:contentTypeScope="" ma:versionID="fc73225307bacbba86be9d60ba4249ae">
  <xsd:schema xmlns:xsd="http://www.w3.org/2001/XMLSchema" xmlns:xs="http://www.w3.org/2001/XMLSchema" xmlns:p="http://schemas.microsoft.com/office/2006/metadata/properties" xmlns:ns2="f3c61e99-895f-413c-92d7-8bb142adcc76" xmlns:ns3="60eaac97-d65c-4aef-94f1-edc1f11955b8" targetNamespace="http://schemas.microsoft.com/office/2006/metadata/properties" ma:root="true" ma:fieldsID="f3910664f6c1b3996f1b154b13123196" ns2:_="" ns3:_="">
    <xsd:import namespace="f3c61e99-895f-413c-92d7-8bb142adcc76"/>
    <xsd:import namespace="60eaac97-d65c-4aef-94f1-edc1f11955b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DateTaken" minOccurs="0"/>
                <xsd:element ref="ns2:MediaServiceOCR" minOccurs="0"/>
                <xsd:element ref="ns2:Contenid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c61e99-895f-413c-92d7-8bb142adcc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Contenido" ma:index="20" nillable="true" ma:displayName="Contenido" ma:format="Dropdown" ma:internalName="Contenido">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0eaac97-d65c-4aef-94f1-edc1f11955b8"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7da1de27-d65e-42da-9e51-e14ed0d1c158}" ma:internalName="TaxCatchAll" ma:showField="CatchAllData" ma:web="60eaac97-d65c-4aef-94f1-edc1f11955b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65220F9-F606-4E52-B423-30FFD176D2D0}">
  <ds:schemaRefs>
    <ds:schemaRef ds:uri="http://schemas.microsoft.com/sharepoint/v3/contenttype/forms"/>
  </ds:schemaRefs>
</ds:datastoreItem>
</file>

<file path=customXml/itemProps2.xml><?xml version="1.0" encoding="utf-8"?>
<ds:datastoreItem xmlns:ds="http://schemas.openxmlformats.org/officeDocument/2006/customXml" ds:itemID="{F79CD940-81FB-480C-BDF3-605C8E63193C}">
  <ds:schemaRefs>
    <ds:schemaRef ds:uri="http://schemas.microsoft.com/office/2006/documentManagement/types"/>
    <ds:schemaRef ds:uri="http://schemas.microsoft.com/office/2006/metadata/properties"/>
    <ds:schemaRef ds:uri="60eaac97-d65c-4aef-94f1-edc1f11955b8"/>
    <ds:schemaRef ds:uri="http://schemas.microsoft.com/office/infopath/2007/PartnerControls"/>
    <ds:schemaRef ds:uri="http://purl.org/dc/dcmitype/"/>
    <ds:schemaRef ds:uri="http://purl.org/dc/terms/"/>
    <ds:schemaRef ds:uri="http://purl.org/dc/elements/1.1/"/>
    <ds:schemaRef ds:uri="f3c61e99-895f-413c-92d7-8bb142adcc76"/>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06A093E9-1166-4553-B719-CFBD647B88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3c61e99-895f-413c-92d7-8bb142adcc76"/>
    <ds:schemaRef ds:uri="60eaac97-d65c-4aef-94f1-edc1f11955b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3</vt:i4>
      </vt:variant>
    </vt:vector>
  </HeadingPairs>
  <TitlesOfParts>
    <vt:vector size="3" baseType="lpstr">
      <vt:lpstr>Instructivo</vt:lpstr>
      <vt:lpstr>Compromisos</vt:lpstr>
      <vt:lpstr>Entidades firmantes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Hernan Salamanca Molano</dc:creator>
  <cp:lastModifiedBy>Maria del Pilar Velasquez Orjuela</cp:lastModifiedBy>
  <dcterms:created xsi:type="dcterms:W3CDTF">2024-03-20T15:45:39Z</dcterms:created>
  <dcterms:modified xsi:type="dcterms:W3CDTF">2025-08-27T02:14:03Z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0x01010019507AFE02F42F45A3B760FBAEAB6372</vt:lpwstr>
  </property>
  <property fmtid="{D5CDD505-2E9C-101B-9397-08002B2CF9AE}" pid="3" name="MediaServiceImageTags">
    <vt:lpwstr/>
  </property>
</Properties>
</file>